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"/>
    </mc:Choice>
  </mc:AlternateContent>
  <xr:revisionPtr revIDLastSave="0" documentId="13_ncr:1_{93239D3C-6DF9-4CB2-9C44-0DB0D085D1E8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Sheet1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" i="1" l="1"/>
  <c r="U1" i="1"/>
  <c r="V1" i="1"/>
  <c r="W1" i="1"/>
  <c r="X1" i="1"/>
  <c r="Y1" i="1"/>
  <c r="Z1" i="1"/>
  <c r="AA1" i="1"/>
  <c r="AB1" i="1"/>
  <c r="AC1" i="1"/>
  <c r="AD1" i="1"/>
  <c r="S1" i="1"/>
</calcChain>
</file>

<file path=xl/sharedStrings.xml><?xml version="1.0" encoding="utf-8"?>
<sst xmlns="http://schemas.openxmlformats.org/spreadsheetml/2006/main" count="814" uniqueCount="521">
  <si>
    <t>Index</t>
  </si>
  <si>
    <t>Acronym</t>
  </si>
  <si>
    <t>name</t>
  </si>
  <si>
    <t>asset_class</t>
  </si>
  <si>
    <t>sub_asset_class</t>
  </si>
  <si>
    <t>CHF-base</t>
  </si>
  <si>
    <t>EUR-base</t>
  </si>
  <si>
    <t>GBP-base</t>
  </si>
  <si>
    <t>USD-base</t>
  </si>
  <si>
    <t>CHF-stress</t>
  </si>
  <si>
    <t>EUR-stress</t>
  </si>
  <si>
    <t>GBP-stress</t>
  </si>
  <si>
    <t>USD-stress</t>
  </si>
  <si>
    <t>CHF-upside</t>
  </si>
  <si>
    <t>EUR-upside</t>
  </si>
  <si>
    <t>GBP-upside</t>
  </si>
  <si>
    <t>USD-upside</t>
  </si>
  <si>
    <t>JPCAUS3M Index</t>
  </si>
  <si>
    <t>MM_US_USD</t>
  </si>
  <si>
    <t>Cash USD</t>
  </si>
  <si>
    <t>Liquidity</t>
  </si>
  <si>
    <t>I31914US Index</t>
  </si>
  <si>
    <t>MM_US_USD_APAC</t>
  </si>
  <si>
    <t>JPCAEU3M Index</t>
  </si>
  <si>
    <t>MM_EZ_EUR</t>
  </si>
  <si>
    <t>Cash EUR</t>
  </si>
  <si>
    <t>JPCACH3M Index</t>
  </si>
  <si>
    <t>MM_CH_CHF</t>
  </si>
  <si>
    <t>Cash CHF</t>
  </si>
  <si>
    <t>JPCAGB3M Index</t>
  </si>
  <si>
    <t>MM_UK_GBP</t>
  </si>
  <si>
    <t>Cash GBP</t>
  </si>
  <si>
    <t>JPCAJA3M Index</t>
  </si>
  <si>
    <t>MM_JP_JPY</t>
  </si>
  <si>
    <t>Cash JPY</t>
  </si>
  <si>
    <t>H21247CH Index</t>
  </si>
  <si>
    <t>FI_IL_GLB110_CHF</t>
  </si>
  <si>
    <t>FI_IL_1_10</t>
  </si>
  <si>
    <t>IL Bonds Global 1-10Y CHF</t>
  </si>
  <si>
    <t>Bonds</t>
  </si>
  <si>
    <t>Rates</t>
  </si>
  <si>
    <t>H21247EU Index</t>
  </si>
  <si>
    <t>FI_IL_GLB110_EUR</t>
  </si>
  <si>
    <t>IL Bonds Global 1-10Y EUR</t>
  </si>
  <si>
    <t>H21247GB Index</t>
  </si>
  <si>
    <t>FI_IL_GLB110_GBP</t>
  </si>
  <si>
    <t>IL Bonds Global 1-10Y GBP</t>
  </si>
  <si>
    <t>H21247US Index</t>
  </si>
  <si>
    <t>FI_IL_GLB110_USD</t>
  </si>
  <si>
    <t>IL Bonds Global 1-10Y USD</t>
  </si>
  <si>
    <t>LEGATRUH Index</t>
  </si>
  <si>
    <t>FI_IG_AGG_USD</t>
  </si>
  <si>
    <t>FI_IG_ALL</t>
  </si>
  <si>
    <t>IG Agg Bonds USD</t>
  </si>
  <si>
    <t>LEGATRGH Index</t>
  </si>
  <si>
    <t>FI_IG_AGG_GBP</t>
  </si>
  <si>
    <t>IG Agg Bonds GBP</t>
  </si>
  <si>
    <t>LEGATRCH Index</t>
  </si>
  <si>
    <t>FI_IG_AGG_CHF</t>
  </si>
  <si>
    <t>IG Agg Bonds CHF</t>
  </si>
  <si>
    <t>LEGATREH Index</t>
  </si>
  <si>
    <t>FI_IG_AGG_EUR</t>
  </si>
  <si>
    <t>IG Agg Bonds EUR</t>
  </si>
  <si>
    <t>LUATTRUU Index</t>
  </si>
  <si>
    <t>FI_GB_US_USD</t>
  </si>
  <si>
    <t>FI_GB_US</t>
  </si>
  <si>
    <t>Govt US</t>
  </si>
  <si>
    <t>BEUS50 Index</t>
  </si>
  <si>
    <t>FI_GB_US510_USD</t>
  </si>
  <si>
    <t>FI_GB_US_5_10</t>
  </si>
  <si>
    <t>Govt US 5-10Y</t>
  </si>
  <si>
    <t>BERP50 Index</t>
  </si>
  <si>
    <t>FI_GB_EU510_EUR</t>
  </si>
  <si>
    <t>FI_GB_EU_5_10</t>
  </si>
  <si>
    <t>Govt EUR 5-10Y</t>
  </si>
  <si>
    <t>BGIL50 Index</t>
  </si>
  <si>
    <t>FI_GB_UK510_GBP</t>
  </si>
  <si>
    <t>FI_GB_UK_5_10</t>
  </si>
  <si>
    <t>Govt UK 5-10Y</t>
  </si>
  <si>
    <t>BESW50 Index</t>
  </si>
  <si>
    <t>FI_GB_CH510_CHF</t>
  </si>
  <si>
    <t>FI_GB_CH_5_10</t>
  </si>
  <si>
    <t>Govt Swiss 5-10Y</t>
  </si>
  <si>
    <t>LGTRTRCH Index</t>
  </si>
  <si>
    <t>FI_GB_AGG_CHF</t>
  </si>
  <si>
    <t>FI_GB</t>
  </si>
  <si>
    <t>Govt Global CHF</t>
  </si>
  <si>
    <t>LGTRTREH Index</t>
  </si>
  <si>
    <t>FI_GB_AGG_EUR</t>
  </si>
  <si>
    <t>Govt Global EUR</t>
  </si>
  <si>
    <t>LGTRTRGH Index</t>
  </si>
  <si>
    <t>FI_GB_AGG_GBP</t>
  </si>
  <si>
    <t>Govt Global GBP</t>
  </si>
  <si>
    <t>LGTRTRUH Index</t>
  </si>
  <si>
    <t>FI_GB_AGG_USD</t>
  </si>
  <si>
    <t>Govt Global USD</t>
  </si>
  <si>
    <t>LGCPTRCH Index</t>
  </si>
  <si>
    <t>FI_IG_CORP_CHF</t>
  </si>
  <si>
    <t>FI_IG</t>
  </si>
  <si>
    <t>IG Corp Global CHF</t>
  </si>
  <si>
    <t>Credit</t>
  </si>
  <si>
    <t>LGCPTREH Index</t>
  </si>
  <si>
    <t>FI_IG_CORP_EUR</t>
  </si>
  <si>
    <t>IG Corp Global EUR</t>
  </si>
  <si>
    <t>LGCPTRGH Index</t>
  </si>
  <si>
    <t>FI_IG_CORP_GBP</t>
  </si>
  <si>
    <t>IG Corp Global GBP</t>
  </si>
  <si>
    <t>LGCPTRUH Index</t>
  </si>
  <si>
    <t>FI_IG_CORP_USD</t>
  </si>
  <si>
    <t>IG Corp Global USD</t>
  </si>
  <si>
    <t>I02605CH Index</t>
  </si>
  <si>
    <t>FI_IG_CH_CHF</t>
  </si>
  <si>
    <t>FI_IG_CH</t>
  </si>
  <si>
    <t>IG Corp Swiss</t>
  </si>
  <si>
    <t>H23059CH Index</t>
  </si>
  <si>
    <t>FI_HY_CORP_CHF</t>
  </si>
  <si>
    <t>FI_HY</t>
  </si>
  <si>
    <t>HY Global CHF</t>
  </si>
  <si>
    <t>HY Credit</t>
  </si>
  <si>
    <t>H23059EU Index</t>
  </si>
  <si>
    <t>FI_HY_CORP_EUR</t>
  </si>
  <si>
    <t>HY Global EUR</t>
  </si>
  <si>
    <t>H23059GB Index</t>
  </si>
  <si>
    <t>FI_HY_CORP_GBP</t>
  </si>
  <si>
    <t>HY Global GBP</t>
  </si>
  <si>
    <t>H23059US Index</t>
  </si>
  <si>
    <t>FI_HY_CORP_USD</t>
  </si>
  <si>
    <t>HY Global USD</t>
  </si>
  <si>
    <t>EMUSTRUU Index</t>
  </si>
  <si>
    <t>FI_EM_AGG_USD</t>
  </si>
  <si>
    <t>FI_EM_HC</t>
  </si>
  <si>
    <t>EM Bonds Agg USD</t>
  </si>
  <si>
    <t>EM Bonds</t>
  </si>
  <si>
    <t>H04386US Index</t>
  </si>
  <si>
    <t>FI_EM_HC_USD</t>
  </si>
  <si>
    <t>EM Bonds HC USD</t>
  </si>
  <si>
    <t>LD19TRUU Index</t>
  </si>
  <si>
    <t>FI_SD_US_USD</t>
  </si>
  <si>
    <t>FI_SD_US</t>
  </si>
  <si>
    <t>Securitized US</t>
  </si>
  <si>
    <t>Other Fixed Income</t>
  </si>
  <si>
    <t>NDUEACWF Index</t>
  </si>
  <si>
    <t>EQ_AC_WL_USD</t>
  </si>
  <si>
    <t>EQ_AC_WL</t>
  </si>
  <si>
    <t>EQ ACWI</t>
  </si>
  <si>
    <t>Equities</t>
  </si>
  <si>
    <t>Equity</t>
  </si>
  <si>
    <t>NDDUUS Index</t>
  </si>
  <si>
    <t>EQ_NA_USD</t>
  </si>
  <si>
    <t>EQ_NA</t>
  </si>
  <si>
    <t>EQ US</t>
  </si>
  <si>
    <t>NDDLUK Index</t>
  </si>
  <si>
    <t>EQ_UK_GBP</t>
  </si>
  <si>
    <t>EQ_UK</t>
  </si>
  <si>
    <t>EQ UK</t>
  </si>
  <si>
    <t>MSDEE15N Index</t>
  </si>
  <si>
    <t>EQ_EU_EUR</t>
  </si>
  <si>
    <t>EQ_EU</t>
  </si>
  <si>
    <t>EQ Europe</t>
  </si>
  <si>
    <t>MSDEXKSN Index</t>
  </si>
  <si>
    <t>EQ_EUxUKCH_EUR</t>
  </si>
  <si>
    <t>EQ_EMU</t>
  </si>
  <si>
    <t>EQ EU xUK xSwiss</t>
  </si>
  <si>
    <t>NDDLJN Index</t>
  </si>
  <si>
    <t>EQ_JP_JPY</t>
  </si>
  <si>
    <t>EQ_JP</t>
  </si>
  <si>
    <t>EQ Japan</t>
  </si>
  <si>
    <t>SLIC Index</t>
  </si>
  <si>
    <t>EQ_CH_SLI_CHF</t>
  </si>
  <si>
    <t>EQ_CH</t>
  </si>
  <si>
    <t>EQ Swiss SLI</t>
  </si>
  <si>
    <t>NDDLSZ Index</t>
  </si>
  <si>
    <t>EQ_CH_MSCI_CHF</t>
  </si>
  <si>
    <t>EQ Swiss MSCI</t>
  </si>
  <si>
    <t>M1APJ Index</t>
  </si>
  <si>
    <t>EQ_ACAPxJP_USD</t>
  </si>
  <si>
    <t>EQ_APxJP</t>
  </si>
  <si>
    <t>EQ AC Asia xJP</t>
  </si>
  <si>
    <t>NDDUPXJ Index</t>
  </si>
  <si>
    <t>EQ_APxJP_USD</t>
  </si>
  <si>
    <t>EQ Asia xJP</t>
  </si>
  <si>
    <t>NDUEEGF Index</t>
  </si>
  <si>
    <t>EQ_EM_USD</t>
  </si>
  <si>
    <t>EQ_EM</t>
  </si>
  <si>
    <t>EQ EM</t>
  </si>
  <si>
    <t>M1EFZ Index</t>
  </si>
  <si>
    <t>EQ_EM_xAS_USD</t>
  </si>
  <si>
    <t>EQ_EMxAS</t>
  </si>
  <si>
    <t>EQ EM xAsia</t>
  </si>
  <si>
    <t>HFRXGLC Index</t>
  </si>
  <si>
    <t>HF_HFRX_CHF</t>
  </si>
  <si>
    <t>HF</t>
  </si>
  <si>
    <t>HedgeFunds CHF</t>
  </si>
  <si>
    <t>Alternatives</t>
  </si>
  <si>
    <t>Hedge Funds</t>
  </si>
  <si>
    <t>HFRXGLE Index</t>
  </si>
  <si>
    <t>HF_HFRX_EUR</t>
  </si>
  <si>
    <t>HedgeFunds EUR</t>
  </si>
  <si>
    <t>HFRXGLG Index</t>
  </si>
  <si>
    <t>HF_HFRX_GBP</t>
  </si>
  <si>
    <t>HedgeFunds GBP</t>
  </si>
  <si>
    <t>HFRXGL Index</t>
  </si>
  <si>
    <t>HF_HFRX_USD</t>
  </si>
  <si>
    <t>HedgeFunds USD</t>
  </si>
  <si>
    <t>HFRIFWI  Index</t>
  </si>
  <si>
    <t>HF_HFRI_USD</t>
  </si>
  <si>
    <t>HFRI</t>
  </si>
  <si>
    <t>HF HFRI</t>
  </si>
  <si>
    <t>NEIXCTAT Index</t>
  </si>
  <si>
    <t>HF_DT_USD</t>
  </si>
  <si>
    <t>HF_DT</t>
  </si>
  <si>
    <t>SG Trend CTAs</t>
  </si>
  <si>
    <t>LGTIPBU LX Equity</t>
  </si>
  <si>
    <t>ILS_LGT_LUX_USD</t>
  </si>
  <si>
    <t>ILS</t>
  </si>
  <si>
    <t>ILS LGT</t>
  </si>
  <si>
    <t>Insurance-Linked</t>
  </si>
  <si>
    <t>EHFI804 Index</t>
  </si>
  <si>
    <t>ILS_EUREKA_USD</t>
  </si>
  <si>
    <t>ILS Eureka</t>
  </si>
  <si>
    <t>SRCATTRR Index</t>
  </si>
  <si>
    <t>ILS_SWISSRE_USD</t>
  </si>
  <si>
    <t>CATBOND</t>
  </si>
  <si>
    <t>CAT Bonds Swissre</t>
  </si>
  <si>
    <t>.CHLIB200 Index</t>
  </si>
  <si>
    <t>ILS_MM200_CHF</t>
  </si>
  <si>
    <t>CAT Bonds CHF</t>
  </si>
  <si>
    <t>.EULIB200 Index</t>
  </si>
  <si>
    <t>ILS_MM200_EUR</t>
  </si>
  <si>
    <t>CAT Bonds EUR</t>
  </si>
  <si>
    <t>.GBLIB200 Index</t>
  </si>
  <si>
    <t>ILS_MM200_GBP</t>
  </si>
  <si>
    <t>CAT Bonds GBP</t>
  </si>
  <si>
    <t>.USLIB200 Index</t>
  </si>
  <si>
    <t>ILS_MM200_USD</t>
  </si>
  <si>
    <t>CAT Bonds USD</t>
  </si>
  <si>
    <t>MP503001 Index</t>
  </si>
  <si>
    <t>PE_USD</t>
  </si>
  <si>
    <t>PE</t>
  </si>
  <si>
    <t>PE MSCI</t>
  </si>
  <si>
    <t>Private Equity</t>
  </si>
  <si>
    <t>MP503008 Index</t>
  </si>
  <si>
    <t>PD_USD</t>
  </si>
  <si>
    <t>PD</t>
  </si>
  <si>
    <t>PD MSCI</t>
  </si>
  <si>
    <t>Private Debt</t>
  </si>
  <si>
    <t>NDUWREIT Index</t>
  </si>
  <si>
    <t>EQ_RE_WL_USD</t>
  </si>
  <si>
    <t>EQ_RE</t>
  </si>
  <si>
    <t>REIT Global</t>
  </si>
  <si>
    <t>Real Assets</t>
  </si>
  <si>
    <t>SWIIT Index</t>
  </si>
  <si>
    <t>EQ_RE_CH_CHF</t>
  </si>
  <si>
    <t>EQ_RE_CH</t>
  </si>
  <si>
    <t>REIT Swiss</t>
  </si>
  <si>
    <t>MP503011 Index</t>
  </si>
  <si>
    <t>PE_INF_USD</t>
  </si>
  <si>
    <t>PE_INF</t>
  </si>
  <si>
    <t>MSCI Infrastructure</t>
  </si>
  <si>
    <t>BCOMTR Index</t>
  </si>
  <si>
    <t>CO_USD</t>
  </si>
  <si>
    <t>CO</t>
  </si>
  <si>
    <t>Commodities BCOM</t>
  </si>
  <si>
    <t>BCC3C3TT Index</t>
  </si>
  <si>
    <t>CO_RO_USD</t>
  </si>
  <si>
    <t>CO_RO</t>
  </si>
  <si>
    <t>Commodities Roll</t>
  </si>
  <si>
    <t>GLDLPCHF Index</t>
  </si>
  <si>
    <t>CO_GO_CHF</t>
  </si>
  <si>
    <t>CO_GO_H</t>
  </si>
  <si>
    <t>Gold CHF</t>
  </si>
  <si>
    <t>BCOMGCTR Index</t>
  </si>
  <si>
    <t>CO_GO_USD</t>
  </si>
  <si>
    <t>CO_GO</t>
  </si>
  <si>
    <t>Gold USD</t>
  </si>
  <si>
    <t>LF94TRUH Index</t>
  </si>
  <si>
    <t>FI_IL_GLB_USD</t>
  </si>
  <si>
    <t>FI_IL</t>
  </si>
  <si>
    <t>IL Bonds Global USD</t>
  </si>
  <si>
    <t>LBUTTRUU Index</t>
  </si>
  <si>
    <t>FI_IL_US_USD</t>
  </si>
  <si>
    <t>FI_IL_US</t>
  </si>
  <si>
    <t>IL Bonds US</t>
  </si>
  <si>
    <t>BEIG1T Index</t>
  </si>
  <si>
    <t>FI_IL_EU_EUR</t>
  </si>
  <si>
    <t>FI_IL_EU</t>
  </si>
  <si>
    <t>IL Bonds EUR</t>
  </si>
  <si>
    <t>BCIU1T Index</t>
  </si>
  <si>
    <t>FI_IL_UK_GBP</t>
  </si>
  <si>
    <t>FI_IL_UK</t>
  </si>
  <si>
    <t>IL Bonds UK</t>
  </si>
  <si>
    <t>BCIJ1T Index</t>
  </si>
  <si>
    <t>FI_IL_JP_JPY</t>
  </si>
  <si>
    <t>FI_IL_JP</t>
  </si>
  <si>
    <t>IL Bonds Japan</t>
  </si>
  <si>
    <t>LGTRTRUU Index</t>
  </si>
  <si>
    <t>FI_GB_AGG_U_USD</t>
  </si>
  <si>
    <t>FI_GB_U</t>
  </si>
  <si>
    <t>Govt Global Unhedged</t>
  </si>
  <si>
    <t>LEATTREU Index</t>
  </si>
  <si>
    <t>FI_GB_EU_EUR</t>
  </si>
  <si>
    <t>FI_GB_EU</t>
  </si>
  <si>
    <t>Govt EUR</t>
  </si>
  <si>
    <t>I02981JP Index</t>
  </si>
  <si>
    <t>FI_GB_JP_JPY</t>
  </si>
  <si>
    <t>FI_GB_JP</t>
  </si>
  <si>
    <t>Govt Japan</t>
  </si>
  <si>
    <t>BGGFTRGU Index</t>
  </si>
  <si>
    <t>FI_GB_UK_GBP</t>
  </si>
  <si>
    <t>FI_GB_UK</t>
  </si>
  <si>
    <t>Govt UK</t>
  </si>
  <si>
    <t>LSFTTRCU Index</t>
  </si>
  <si>
    <t>FI_GB_CH_CHF</t>
  </si>
  <si>
    <t>FI_GB_CH</t>
  </si>
  <si>
    <t>Govt Swiss</t>
  </si>
  <si>
    <t>BEUS10 Index</t>
  </si>
  <si>
    <t>FI_GB_US110_USD</t>
  </si>
  <si>
    <t>FI_GB_US_1_10</t>
  </si>
  <si>
    <t>Govt US 1-10Y</t>
  </si>
  <si>
    <t>LA09TREU Index</t>
  </si>
  <si>
    <t>FI_GB_EU01_EUR</t>
  </si>
  <si>
    <t>FI_GB_EU_0_1</t>
  </si>
  <si>
    <t>Govt EUR 0-1Y</t>
  </si>
  <si>
    <t>BERP10 Index</t>
  </si>
  <si>
    <t>FI_GB_EU110_EUR</t>
  </si>
  <si>
    <t>FI_GB_EU_1_10</t>
  </si>
  <si>
    <t>Govt EUR 1-10Y</t>
  </si>
  <si>
    <t>BEPA10 Index</t>
  </si>
  <si>
    <t>FI_GB_JP110_JPY</t>
  </si>
  <si>
    <t>FI_GB_JP_1_10</t>
  </si>
  <si>
    <t>Govt JP 1-10Y</t>
  </si>
  <si>
    <t>BGIL10 Index</t>
  </si>
  <si>
    <t>FI_GB_UK110_GBP</t>
  </si>
  <si>
    <t>FI_GB_UK_1_10</t>
  </si>
  <si>
    <t>Govt UK 1-10Y</t>
  </si>
  <si>
    <t>BESW10 Index</t>
  </si>
  <si>
    <t>FI_GB_CH110_CHF</t>
  </si>
  <si>
    <t>FI_GB_CH_1_10</t>
  </si>
  <si>
    <t>Govt Swiss 1-10Y</t>
  </si>
  <si>
    <t>LUACTRUU Index</t>
  </si>
  <si>
    <t>FI_IG_CORP_US_USD</t>
  </si>
  <si>
    <t>FI_IG_US</t>
  </si>
  <si>
    <t>IG Corp US</t>
  </si>
  <si>
    <t>LECPTREU Index</t>
  </si>
  <si>
    <t>FI_IG_CORP_EU_EUR</t>
  </si>
  <si>
    <t>FI_IG_EU</t>
  </si>
  <si>
    <t>IG Corp EUR</t>
  </si>
  <si>
    <t>BRC3TREU Index</t>
  </si>
  <si>
    <t>FI_IG_CORP_EU03_EUR</t>
  </si>
  <si>
    <t>FI_IG_EU_0_3</t>
  </si>
  <si>
    <t>IG Corp EU 0-3Y</t>
  </si>
  <si>
    <t>SBR14T Index</t>
  </si>
  <si>
    <t>FI_IG_AGG_CH_CHF</t>
  </si>
  <si>
    <t>FI_IG_ALL_CH</t>
  </si>
  <si>
    <t>IG SBI Swiss</t>
  </si>
  <si>
    <t>I03451US Index</t>
  </si>
  <si>
    <t>FI_IG_AGG_S_USD</t>
  </si>
  <si>
    <t>FI_IG_ALL_S</t>
  </si>
  <si>
    <t>IG Global 3-5Y</t>
  </si>
  <si>
    <t>I03453US Index</t>
  </si>
  <si>
    <t>FI_IG_AGG_L_USD</t>
  </si>
  <si>
    <t>FI_IG_ALL_L</t>
  </si>
  <si>
    <t>IG Global 7-10Y</t>
  </si>
  <si>
    <t>LF98TRUU Index</t>
  </si>
  <si>
    <t>FI_HY_CORP_US_USD</t>
  </si>
  <si>
    <t>FI_HY_US</t>
  </si>
  <si>
    <t>HY US</t>
  </si>
  <si>
    <t>LP01TREU Index</t>
  </si>
  <si>
    <t>FI_HY_CORP_EU_EUR</t>
  </si>
  <si>
    <t>FI_HY_EU</t>
  </si>
  <si>
    <t>HY Europe</t>
  </si>
  <si>
    <t>JBCDCORE Index</t>
  </si>
  <si>
    <t>FI_CORP_EM_USD</t>
  </si>
  <si>
    <t>JPM EM Corp</t>
  </si>
  <si>
    <t>H30902US Index</t>
  </si>
  <si>
    <t>FI_COCOS_USD</t>
  </si>
  <si>
    <t>BGG Global CoCos</t>
  </si>
  <si>
    <t>H13203US Index</t>
  </si>
  <si>
    <t>FI_SUB_USD</t>
  </si>
  <si>
    <t>Corp Subordinated</t>
  </si>
  <si>
    <t>IBXXC1D3 Index</t>
  </si>
  <si>
    <t>FI_SF_USD</t>
  </si>
  <si>
    <t>FI_SF</t>
  </si>
  <si>
    <t>AT1 CoCos</t>
  </si>
  <si>
    <t>H24641US Index</t>
  </si>
  <si>
    <t>FI_CV_USD</t>
  </si>
  <si>
    <t>FI_CV</t>
  </si>
  <si>
    <t>Convertibles</t>
  </si>
  <si>
    <t>I38941US Index</t>
  </si>
  <si>
    <t>FI_LL_US_USD</t>
  </si>
  <si>
    <t>FI_LL_US</t>
  </si>
  <si>
    <t>Leveraged Loans US</t>
  </si>
  <si>
    <t>SPBDEL Index</t>
  </si>
  <si>
    <t>FI_LL_EU_EUR</t>
  </si>
  <si>
    <t>Leveraged Loans EU</t>
  </si>
  <si>
    <t>BGCLTRUH Index</t>
  </si>
  <si>
    <t>FI_GB_CD_USD</t>
  </si>
  <si>
    <t>FI_CD</t>
  </si>
  <si>
    <t>Capital Debt</t>
  </si>
  <si>
    <t>I13913US Index</t>
  </si>
  <si>
    <t>FI_US_SC_USD</t>
  </si>
  <si>
    <t>FI_SC_US</t>
  </si>
  <si>
    <t>Structured Credit</t>
  </si>
  <si>
    <t>NDDUWI Index</t>
  </si>
  <si>
    <t>EQ_WL_USD</t>
  </si>
  <si>
    <t>EQ_WL</t>
  </si>
  <si>
    <t>EQ World DM</t>
  </si>
  <si>
    <t>MXWOH Index</t>
  </si>
  <si>
    <t>EQ_WL_H_USD</t>
  </si>
  <si>
    <t>EQ_WL_H</t>
  </si>
  <si>
    <t>EQ World Hedged</t>
  </si>
  <si>
    <t>NDUVWI Index</t>
  </si>
  <si>
    <t>EQ_VA_USD</t>
  </si>
  <si>
    <t>EQ_VA</t>
  </si>
  <si>
    <t>EQ Value</t>
  </si>
  <si>
    <t>M1WOMOM Index</t>
  </si>
  <si>
    <t>EQ_MO_USD</t>
  </si>
  <si>
    <t>EQ_MO</t>
  </si>
  <si>
    <t>EQ Momentum</t>
  </si>
  <si>
    <t>NDUGWI Index</t>
  </si>
  <si>
    <t>EQ_GR_USD</t>
  </si>
  <si>
    <t>EQ_GR</t>
  </si>
  <si>
    <t>EQ Growth</t>
  </si>
  <si>
    <t>NCUDWI Index</t>
  </si>
  <si>
    <t>EQ_SC_USD</t>
  </si>
  <si>
    <t>EQ_SC</t>
  </si>
  <si>
    <t>EQ Small Cap</t>
  </si>
  <si>
    <t>M1WOLC Index</t>
  </si>
  <si>
    <t>EQ_LC_USD</t>
  </si>
  <si>
    <t>EQ Large Cap</t>
  </si>
  <si>
    <t>M1WOMVOL Index</t>
  </si>
  <si>
    <t>EQ_MV_USD</t>
  </si>
  <si>
    <t>EQ_MV</t>
  </si>
  <si>
    <t>EQ Min Vol</t>
  </si>
  <si>
    <t>M1WOQU Index</t>
  </si>
  <si>
    <t>EQ_QL_USD</t>
  </si>
  <si>
    <t>EQ_QL</t>
  </si>
  <si>
    <t>EQ Quality</t>
  </si>
  <si>
    <t>M1WDHDVD Index</t>
  </si>
  <si>
    <t>EQ_HD_USD</t>
  </si>
  <si>
    <t>EQ_HD</t>
  </si>
  <si>
    <t>EQ High Div</t>
  </si>
  <si>
    <t>XCMPNNR Index</t>
  </si>
  <si>
    <t>EQ_TC_USD</t>
  </si>
  <si>
    <t>EQ_TC</t>
  </si>
  <si>
    <t>EQ Tech NASDAQ</t>
  </si>
  <si>
    <t>MP503007 Index</t>
  </si>
  <si>
    <t>PE_BO_USD</t>
  </si>
  <si>
    <t>PE_BO</t>
  </si>
  <si>
    <t>PE Buyout</t>
  </si>
  <si>
    <t>MP503006 Index</t>
  </si>
  <si>
    <t>PE_GR_USD</t>
  </si>
  <si>
    <t>PE_GR</t>
  </si>
  <si>
    <t>PE Growth</t>
  </si>
  <si>
    <t>MP503003 Index</t>
  </si>
  <si>
    <t>PE_VC_USD</t>
  </si>
  <si>
    <t>PE_VC</t>
  </si>
  <si>
    <t>PE Venture</t>
  </si>
  <si>
    <t>MP503009 Index</t>
  </si>
  <si>
    <t>PE_RE_USD</t>
  </si>
  <si>
    <t>PE_RE</t>
  </si>
  <si>
    <t>PE Real Estate</t>
  </si>
  <si>
    <t>NPPIODIV Index</t>
  </si>
  <si>
    <t>RE_USD</t>
  </si>
  <si>
    <t>RE</t>
  </si>
  <si>
    <t>RE Direct</t>
  </si>
  <si>
    <t>HFRXEH Index</t>
  </si>
  <si>
    <t>HF_EQ_USD</t>
  </si>
  <si>
    <t>HF Equity Hedge</t>
  </si>
  <si>
    <t>HFRXED Index</t>
  </si>
  <si>
    <t>HF_ED_USD</t>
  </si>
  <si>
    <t>HF Event driven</t>
  </si>
  <si>
    <t>HFRXM Index</t>
  </si>
  <si>
    <t>HF_MACRO_USD</t>
  </si>
  <si>
    <t>HF Macro/CTA</t>
  </si>
  <si>
    <t>HFRXRVA Index</t>
  </si>
  <si>
    <t>HF_RV_USD</t>
  </si>
  <si>
    <t>HF Relative Value</t>
  </si>
  <si>
    <t>BGCI Index</t>
  </si>
  <si>
    <t>CRYPTO_USD</t>
  </si>
  <si>
    <t>CRYPTO</t>
  </si>
  <si>
    <t>Crypto</t>
  </si>
  <si>
    <t>XBTUSD Curncy</t>
  </si>
  <si>
    <t>BTC_USD</t>
  </si>
  <si>
    <t>BTC</t>
  </si>
  <si>
    <t>Bitcoin</t>
  </si>
  <si>
    <t>BCOMENTR Index</t>
  </si>
  <si>
    <t>CO_EN_USD</t>
  </si>
  <si>
    <t>Energy</t>
  </si>
  <si>
    <t>BCOMXPMTR Index</t>
  </si>
  <si>
    <t>CO_EXPREC_USD</t>
  </si>
  <si>
    <t>Commodities EX-Precious</t>
  </si>
  <si>
    <t>BCOMPRTR Index</t>
  </si>
  <si>
    <t>CO_PREC_USD</t>
  </si>
  <si>
    <t>Commodities Precious</t>
  </si>
  <si>
    <t>XAG Curncy</t>
  </si>
  <si>
    <t>CO_SLV_USD</t>
  </si>
  <si>
    <t>Silver</t>
  </si>
  <si>
    <t>XPT Curncy</t>
  </si>
  <si>
    <t>CO_PLT_USD</t>
  </si>
  <si>
    <t>Platinum</t>
  </si>
  <si>
    <t>LGPSUSB LE Equity</t>
  </si>
  <si>
    <t>LGT_GIM</t>
  </si>
  <si>
    <t>LGT GIM Premium B</t>
  </si>
  <si>
    <t>LGT</t>
  </si>
  <si>
    <t>LGTGIBU LE Equity</t>
  </si>
  <si>
    <t>LGT_BALANCED</t>
  </si>
  <si>
    <t>LGT GIM Balanced B</t>
  </si>
  <si>
    <t>LGTGGBU LE Equity</t>
  </si>
  <si>
    <t>LGT_GROWTH</t>
  </si>
  <si>
    <t>LGT GIM Growth B</t>
  </si>
  <si>
    <t>LGMAFUC LE Equity</t>
  </si>
  <si>
    <t>LMA</t>
  </si>
  <si>
    <t>LMA-C</t>
  </si>
  <si>
    <t>LGTGFUC LE Equity</t>
  </si>
  <si>
    <t>LGPC</t>
  </si>
  <si>
    <t>LGTPEUD LE Equity</t>
  </si>
  <si>
    <t>LGPE</t>
  </si>
  <si>
    <t>LGTGLHC ID Equity</t>
  </si>
  <si>
    <t>LGFH</t>
  </si>
  <si>
    <t>LGHF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</si>
</sst>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0" fontId="1" fillId="0" borderId="1" xfId="0" applyNumberFormat="1" applyFont="1" applyBorder="1" applyAlignment="1">
      <alignment horizontal="center" vertical="top"/>
    </xf>
    <xf numFmtId="10" fontId="0" fillId="0" borderId="0" xfId="0" applyNumberFormat="1"/>
    <xf numFmtId="10" fontId="1" fillId="2" borderId="1" xfId="0" applyNumberFormat="1" applyFont="1" applyFill="1" applyBorder="1" applyAlignment="1">
      <alignment horizontal="center" vertical="top"/>
    </xf>
    <xf numFmtId="1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37"/>
  <sheetViews>
    <sheetView tabSelected="1" workbookViewId="0">
      <selection activeCell="S1" sqref="S1"/>
    </sheetView>
  </sheetViews>
  <sheetFormatPr defaultRowHeight="15" x14ac:dyDescent="0.25"/>
  <cols>
    <col min="1" max="1" width="17.7109375" bestFit="1" customWidth="1"/>
    <col min="2" max="2" width="20.42578125" bestFit="1" customWidth="1"/>
    <col min="3" max="3" width="14.140625" bestFit="1" customWidth="1"/>
    <col min="4" max="4" width="23" bestFit="1" customWidth="1"/>
    <col min="5" max="5" width="11.28515625" bestFit="1" customWidth="1"/>
    <col min="6" max="6" width="17.85546875" bestFit="1" customWidth="1"/>
    <col min="7" max="7" width="8.85546875" style="3" bestFit="1" customWidth="1"/>
    <col min="8" max="8" width="9" style="3" bestFit="1" customWidth="1"/>
    <col min="9" max="10" width="9.140625" style="3" bestFit="1" customWidth="1"/>
    <col min="11" max="12" width="9.85546875" style="3" bestFit="1" customWidth="1"/>
    <col min="13" max="14" width="10.140625" style="3" bestFit="1" customWidth="1"/>
    <col min="15" max="15" width="10.5703125" style="3" bestFit="1" customWidth="1"/>
    <col min="16" max="16" width="10.7109375" style="3" bestFit="1" customWidth="1"/>
    <col min="17" max="18" width="10.85546875" style="3" bestFit="1" customWidth="1"/>
    <col min="19" max="19" width="13.140625" style="5" bestFit="1" customWidth="1"/>
    <col min="20" max="22" width="13.42578125" style="5" bestFit="1" customWidth="1"/>
    <col min="23" max="23" width="14.140625" style="5" bestFit="1" customWidth="1"/>
    <col min="24" max="24" width="14.28515625" style="5" bestFit="1" customWidth="1"/>
    <col min="25" max="26" width="14.42578125" style="5" bestFit="1" customWidth="1"/>
    <col min="27" max="27" width="15" style="5" bestFit="1" customWidth="1"/>
    <col min="28" max="28" width="15.140625" style="5" bestFit="1" customWidth="1"/>
    <col min="29" max="30" width="15.28515625" style="5" bestFit="1" customWidth="1"/>
  </cols>
  <sheetData>
    <row r="1" spans="1:3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tr">
        <f ca="1">"2025 "&amp;G1</f>
        <v>2025 CHF-base</v>
      </c>
      <c r="T1" s="4" t="str">
        <f t="shared" ref="T1:AD1" si="0">"2025 "&amp;H1</f>
        <v>2025 EUR-base</v>
      </c>
      <c r="U1" s="4" t="str">
        <f t="shared" si="0"/>
        <v>2025 GBP-base</v>
      </c>
      <c r="V1" s="4" t="str">
        <f t="shared" si="0"/>
        <v>2025 USD-base</v>
      </c>
      <c r="W1" s="4" t="str">
        <f t="shared" si="0"/>
        <v>2025 CHF-stress</v>
      </c>
      <c r="X1" s="4" t="str">
        <f t="shared" si="0"/>
        <v>2025 EUR-stress</v>
      </c>
      <c r="Y1" s="4" t="str">
        <f t="shared" si="0"/>
        <v>2025 GBP-stress</v>
      </c>
      <c r="Z1" s="4" t="str">
        <f t="shared" si="0"/>
        <v>2025 USD-stress</v>
      </c>
      <c r="AA1" s="4" t="str">
        <f t="shared" si="0"/>
        <v>2025 CHF-upside</v>
      </c>
      <c r="AB1" s="4" t="str">
        <f t="shared" si="0"/>
        <v>2025 EUR-upside</v>
      </c>
      <c r="AC1" s="4" t="str">
        <f t="shared" si="0"/>
        <v>2025 GBP-upside</v>
      </c>
      <c r="AD1" s="4" t="str">
        <f t="shared" si="0"/>
        <v>2025 USD-upside</v>
      </c>
      <c r="AE1" s="3"/>
    </row>
    <row r="2" spans="1:31" x14ac:dyDescent="0.25">
      <c r="A2" s="1" t="s">
        <v>17</v>
      </c>
      <c r="B2" t="s">
        <v>18</v>
      </c>
      <c r="C2" t="s">
        <v>18</v>
      </c>
      <c r="D2" t="s">
        <v>19</v>
      </c>
      <c r="E2" t="s">
        <v>20</v>
      </c>
      <c r="F2" t="s">
        <v>20</v>
      </c>
      <c r="G2" s="3">
        <v>3.5388999999999997E-2</v>
      </c>
      <c r="H2" s="3">
        <v>3.5388999999999997E-2</v>
      </c>
      <c r="I2" s="3">
        <v>3.5388999999999997E-2</v>
      </c>
      <c r="J2" s="3">
        <v>3.5388999999999997E-2</v>
      </c>
      <c r="K2" s="3">
        <v>6.2429439180687073E-2</v>
      </c>
      <c r="L2" s="3">
        <v>5.2722159479550078E-2</v>
      </c>
      <c r="M2" s="3">
        <v>5.7296592676576732E-2</v>
      </c>
      <c r="N2" s="3">
        <v>3.5435655890849668E-2</v>
      </c>
      <c r="O2" s="3">
        <v>3.2601234558690927E-2</v>
      </c>
      <c r="P2" s="3">
        <v>3.4426210880796927E-2</v>
      </c>
      <c r="Q2" s="3">
        <v>3.3833033054785813E-2</v>
      </c>
      <c r="R2" s="3">
        <v>3.5258472887524858E-2</v>
      </c>
      <c r="S2" s="5">
        <v>2.4340100871340403E-2</v>
      </c>
      <c r="T2" s="5">
        <v>2.1581398672987098E-2</v>
      </c>
      <c r="U2" s="5">
        <v>2.6198496055108999E-2</v>
      </c>
      <c r="V2" s="5">
        <v>3.72779465631497E-2</v>
      </c>
      <c r="W2" s="5">
        <v>2.7046707589148501E-2</v>
      </c>
      <c r="X2" s="5">
        <v>2.3981239122982202E-2</v>
      </c>
      <c r="Y2" s="5">
        <v>2.9111755363032499E-2</v>
      </c>
      <c r="Z2" s="5">
        <v>4.1423235078067798E-2</v>
      </c>
      <c r="AA2" s="5">
        <v>2.4724801236154698E-2</v>
      </c>
      <c r="AB2" s="5">
        <v>2.19224971748622E-2</v>
      </c>
      <c r="AC2" s="5">
        <v>2.6612568742944698E-2</v>
      </c>
      <c r="AD2" s="5">
        <v>3.7867132274341998E-2</v>
      </c>
    </row>
    <row r="3" spans="1:31" x14ac:dyDescent="0.25">
      <c r="A3" s="1" t="s">
        <v>21</v>
      </c>
      <c r="B3" t="s">
        <v>22</v>
      </c>
      <c r="C3" t="s">
        <v>18</v>
      </c>
      <c r="D3" t="s">
        <v>19</v>
      </c>
      <c r="E3" t="s">
        <v>20</v>
      </c>
      <c r="F3" t="s">
        <v>20</v>
      </c>
      <c r="G3" s="3">
        <v>3.5388999999999997E-2</v>
      </c>
      <c r="H3" s="3">
        <v>3.5388999999999997E-2</v>
      </c>
      <c r="I3" s="3">
        <v>3.5388999999999997E-2</v>
      </c>
      <c r="J3" s="3">
        <v>3.5388999999999997E-2</v>
      </c>
      <c r="K3" s="3">
        <v>6.2332183373152467E-2</v>
      </c>
      <c r="L3" s="3">
        <v>5.2729172891450272E-2</v>
      </c>
      <c r="M3" s="3">
        <v>5.728138630617477E-2</v>
      </c>
      <c r="N3" s="3">
        <v>3.5374742562806837E-2</v>
      </c>
      <c r="O3" s="3">
        <v>3.266309394895197E-2</v>
      </c>
      <c r="P3" s="3">
        <v>3.4434151302442602E-2</v>
      </c>
      <c r="Q3" s="3">
        <v>3.3859400358611097E-2</v>
      </c>
      <c r="R3" s="3">
        <v>3.5337244930549003E-2</v>
      </c>
      <c r="S3" s="5">
        <v>2.4340100871340403E-2</v>
      </c>
      <c r="T3" s="5">
        <v>2.1581398672987098E-2</v>
      </c>
      <c r="U3" s="5">
        <v>2.6198496055108999E-2</v>
      </c>
      <c r="V3" s="5">
        <v>3.72779465631497E-2</v>
      </c>
      <c r="W3" s="5">
        <v>2.7046707589148501E-2</v>
      </c>
      <c r="X3" s="5">
        <v>2.3981239122982202E-2</v>
      </c>
      <c r="Y3" s="5">
        <v>2.9111755363032499E-2</v>
      </c>
      <c r="Z3" s="5">
        <v>4.1423235078067798E-2</v>
      </c>
      <c r="AA3" s="5">
        <v>2.4724801236154698E-2</v>
      </c>
      <c r="AB3" s="5">
        <v>2.19224971748622E-2</v>
      </c>
      <c r="AC3" s="5">
        <v>2.6612568742944698E-2</v>
      </c>
      <c r="AD3" s="5">
        <v>3.7867132274341998E-2</v>
      </c>
    </row>
    <row r="4" spans="1:31" x14ac:dyDescent="0.25">
      <c r="A4" s="1" t="s">
        <v>23</v>
      </c>
      <c r="B4" t="s">
        <v>24</v>
      </c>
      <c r="C4" t="s">
        <v>24</v>
      </c>
      <c r="D4" t="s">
        <v>25</v>
      </c>
      <c r="E4" t="s">
        <v>20</v>
      </c>
      <c r="F4" t="s">
        <v>20</v>
      </c>
      <c r="G4" s="3">
        <v>2.2020000000000001E-2</v>
      </c>
      <c r="H4" s="3">
        <v>2.2020000000000001E-2</v>
      </c>
      <c r="I4" s="3">
        <v>2.2020000000000001E-2</v>
      </c>
      <c r="J4" s="3">
        <v>2.2020000000000001E-2</v>
      </c>
      <c r="K4" s="3">
        <v>3.4109787418774531E-2</v>
      </c>
      <c r="L4" s="3">
        <v>2.2038998512524541E-2</v>
      </c>
      <c r="M4" s="3">
        <v>2.4754724091047769E-2</v>
      </c>
      <c r="N4" s="3">
        <v>4.9982646241745164E-3</v>
      </c>
      <c r="O4" s="3">
        <v>1.728014640133831E-2</v>
      </c>
      <c r="P4" s="3">
        <v>2.2012035727034109E-2</v>
      </c>
      <c r="Q4" s="3">
        <v>1.9377846112559709E-2</v>
      </c>
      <c r="R4" s="3">
        <v>2.1787949223691271E-2</v>
      </c>
      <c r="S4" s="5">
        <v>2.18324236426795E-2</v>
      </c>
      <c r="T4" s="5">
        <v>1.9073721444326199E-2</v>
      </c>
      <c r="U4" s="5">
        <v>2.36908188264481E-2</v>
      </c>
      <c r="V4" s="5">
        <v>3.4770269334488797E-2</v>
      </c>
      <c r="W4" s="5">
        <v>2.45374924356432E-2</v>
      </c>
      <c r="X4" s="5">
        <v>2.1436983054176403E-2</v>
      </c>
      <c r="Y4" s="5">
        <v>2.66261454642981E-2</v>
      </c>
      <c r="Z4" s="5">
        <v>3.9078355877652203E-2</v>
      </c>
      <c r="AA4" s="5">
        <v>2.2069193978412904E-2</v>
      </c>
      <c r="AB4" s="5">
        <v>1.9280573945174198E-2</v>
      </c>
      <c r="AC4" s="5">
        <v>2.3947743262284601E-2</v>
      </c>
      <c r="AD4" s="5">
        <v>3.5147349244562399E-2</v>
      </c>
    </row>
    <row r="5" spans="1:31" x14ac:dyDescent="0.25">
      <c r="A5" s="1" t="s">
        <v>26</v>
      </c>
      <c r="B5" t="s">
        <v>27</v>
      </c>
      <c r="C5" t="s">
        <v>27</v>
      </c>
      <c r="D5" t="s">
        <v>28</v>
      </c>
      <c r="E5" t="s">
        <v>20</v>
      </c>
      <c r="F5" t="s">
        <v>20</v>
      </c>
      <c r="G5" s="3">
        <v>-5.1999999999999995E-4</v>
      </c>
      <c r="H5" s="3">
        <v>-5.1999999999999963E-4</v>
      </c>
      <c r="I5" s="3">
        <v>-5.1999999999999963E-4</v>
      </c>
      <c r="J5" s="3">
        <v>-5.1999999999999963E-4</v>
      </c>
      <c r="K5" s="3">
        <v>-5.2936463428135199E-4</v>
      </c>
      <c r="L5" s="3">
        <v>-9.3728761789273717E-3</v>
      </c>
      <c r="M5" s="3">
        <v>-8.8083352945163632E-3</v>
      </c>
      <c r="N5" s="3">
        <v>-2.6869108883293431E-2</v>
      </c>
      <c r="O5" s="3">
        <v>-5.6778656404442871E-4</v>
      </c>
      <c r="P5" s="3">
        <v>2.5817654263264218E-3</v>
      </c>
      <c r="Q5" s="3">
        <v>1.492967016751522E-3</v>
      </c>
      <c r="R5" s="3">
        <v>1.414923555199975E-3</v>
      </c>
      <c r="S5" s="5">
        <v>2.7415241914465799E-3</v>
      </c>
      <c r="T5" s="5">
        <v>-1.7178006906648499E-5</v>
      </c>
      <c r="U5" s="5">
        <v>4.5999193752152504E-3</v>
      </c>
      <c r="V5" s="5">
        <v>1.5679369883255901E-2</v>
      </c>
      <c r="W5" s="5">
        <v>3.3130969833925698E-3</v>
      </c>
      <c r="X5" s="5">
        <v>-2.07594020292353E-5</v>
      </c>
      <c r="Y5" s="5">
        <v>5.5589438362144191E-3</v>
      </c>
      <c r="Z5" s="5">
        <v>1.89483183200733E-2</v>
      </c>
      <c r="AA5" s="5">
        <v>2.5968197409882397E-3</v>
      </c>
      <c r="AB5" s="5">
        <v>-1.6271309071498399E-5</v>
      </c>
      <c r="AC5" s="5">
        <v>4.3571242149828696E-3</v>
      </c>
      <c r="AD5" s="5">
        <v>1.4851773829364302E-2</v>
      </c>
    </row>
    <row r="6" spans="1:31" x14ac:dyDescent="0.25">
      <c r="A6" s="1" t="s">
        <v>29</v>
      </c>
      <c r="B6" t="s">
        <v>30</v>
      </c>
      <c r="C6" t="s">
        <v>30</v>
      </c>
      <c r="D6" t="s">
        <v>31</v>
      </c>
      <c r="E6" t="s">
        <v>20</v>
      </c>
      <c r="F6" t="s">
        <v>20</v>
      </c>
      <c r="G6" s="3">
        <v>3.7465999999999999E-2</v>
      </c>
      <c r="H6" s="3">
        <v>3.7465999999999999E-2</v>
      </c>
      <c r="I6" s="3">
        <v>3.7465999999999999E-2</v>
      </c>
      <c r="J6" s="3">
        <v>3.7465999999999999E-2</v>
      </c>
      <c r="K6" s="3">
        <v>4.4887947240761963E-2</v>
      </c>
      <c r="L6" s="3">
        <v>3.3264702905109113E-2</v>
      </c>
      <c r="M6" s="3">
        <v>3.7205736501858121E-2</v>
      </c>
      <c r="N6" s="3">
        <v>1.6437639231484759E-2</v>
      </c>
      <c r="O6" s="3">
        <v>3.5067247453688687E-2</v>
      </c>
      <c r="P6" s="3">
        <v>3.977433635785925E-2</v>
      </c>
      <c r="Q6" s="3">
        <v>3.7496738388112093E-2</v>
      </c>
      <c r="R6" s="3">
        <v>3.900256929168449E-2</v>
      </c>
      <c r="S6" s="5">
        <v>3.7246894134418299E-2</v>
      </c>
      <c r="T6" s="5">
        <v>3.4488191936065095E-2</v>
      </c>
      <c r="U6" s="5">
        <v>3.9105289318186999E-2</v>
      </c>
      <c r="V6" s="5">
        <v>5.0184739826227703E-2</v>
      </c>
      <c r="W6" s="5">
        <v>4.2289073639831705E-2</v>
      </c>
      <c r="X6" s="5">
        <v>3.9156920929447198E-2</v>
      </c>
      <c r="Y6" s="5">
        <v>4.4399043144797298E-2</v>
      </c>
      <c r="Z6" s="5">
        <v>5.6978338930709402E-2</v>
      </c>
      <c r="AA6" s="5">
        <v>3.6604276725357598E-2</v>
      </c>
      <c r="AB6" s="5">
        <v>3.38931701749174E-2</v>
      </c>
      <c r="AC6" s="5">
        <v>3.8430609179447496E-2</v>
      </c>
      <c r="AD6" s="5">
        <v>4.9318906896235297E-2</v>
      </c>
    </row>
    <row r="7" spans="1:31" x14ac:dyDescent="0.25">
      <c r="A7" s="1" t="s">
        <v>32</v>
      </c>
      <c r="B7" t="s">
        <v>33</v>
      </c>
      <c r="C7" t="s">
        <v>33</v>
      </c>
      <c r="D7" t="s">
        <v>34</v>
      </c>
      <c r="E7" t="s">
        <v>20</v>
      </c>
      <c r="F7" t="s">
        <v>20</v>
      </c>
      <c r="G7" s="3">
        <v>1.234E-2</v>
      </c>
      <c r="H7" s="3">
        <v>1.234E-2</v>
      </c>
      <c r="I7" s="3">
        <v>1.234E-2</v>
      </c>
      <c r="J7" s="3">
        <v>1.234E-2</v>
      </c>
      <c r="K7" s="3">
        <v>6.502553074550407E-3</v>
      </c>
      <c r="L7" s="3">
        <v>-4.9336691117312821E-3</v>
      </c>
      <c r="M7" s="3">
        <v>-1.235257883462119E-3</v>
      </c>
      <c r="N7" s="3">
        <v>-2.389711829375266E-2</v>
      </c>
      <c r="O7" s="3">
        <v>1.0532755386701009E-2</v>
      </c>
      <c r="P7" s="3">
        <v>1.449300107011833E-2</v>
      </c>
      <c r="Q7" s="3">
        <v>1.205984144070436E-2</v>
      </c>
      <c r="R7" s="3">
        <v>1.2092949110237059E-2</v>
      </c>
      <c r="S7" s="5">
        <v>2.09471813171896E-2</v>
      </c>
      <c r="T7" s="5">
        <v>1.8188479118836299E-2</v>
      </c>
      <c r="U7" s="5">
        <v>2.28055765009582E-2</v>
      </c>
      <c r="V7" s="5">
        <v>3.3885027008998897E-2</v>
      </c>
      <c r="W7" s="5">
        <v>2.6452914343603702E-2</v>
      </c>
      <c r="X7" s="5">
        <v>2.29691180348056E-2</v>
      </c>
      <c r="Y7" s="5">
        <v>2.8799767978391101E-2</v>
      </c>
      <c r="Z7" s="5">
        <v>4.2791328505099695E-2</v>
      </c>
      <c r="AA7" s="5">
        <v>1.9001601762529602E-2</v>
      </c>
      <c r="AB7" s="5">
        <v>1.6499128529460002E-2</v>
      </c>
      <c r="AC7" s="5">
        <v>2.0687388726639999E-2</v>
      </c>
      <c r="AD7" s="5">
        <v>3.0737777039681599E-2</v>
      </c>
    </row>
    <row r="8" spans="1:31" x14ac:dyDescent="0.25">
      <c r="A8" s="1" t="s">
        <v>35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s="3">
        <v>3.3653470726092319E-3</v>
      </c>
      <c r="H8" s="3">
        <v>2.5894393033953699E-2</v>
      </c>
      <c r="I8" s="3">
        <v>4.1422277602570161E-2</v>
      </c>
      <c r="J8" s="3">
        <v>3.9097305286863893E-2</v>
      </c>
      <c r="K8" s="3">
        <v>-1.058748904691764E-2</v>
      </c>
      <c r="L8" s="3">
        <v>1.094682016054286E-2</v>
      </c>
      <c r="M8" s="3">
        <v>2.64298785818303E-2</v>
      </c>
      <c r="N8" s="3">
        <v>2.358007338673819E-2</v>
      </c>
      <c r="O8" s="3">
        <v>4.4507691705982129E-3</v>
      </c>
      <c r="P8" s="3">
        <v>2.7139032071899879E-2</v>
      </c>
      <c r="Q8" s="3">
        <v>4.2534136275050663E-2</v>
      </c>
      <c r="R8" s="3">
        <v>4.0428274087641991E-2</v>
      </c>
      <c r="S8" s="5">
        <v>1.03703581214592E-2</v>
      </c>
      <c r="T8" s="5">
        <v>2.67025553743389E-2</v>
      </c>
      <c r="U8" s="5">
        <v>4.6734123248199699E-2</v>
      </c>
      <c r="V8" s="5">
        <v>4.49067804931624E-2</v>
      </c>
      <c r="W8" s="5">
        <v>8.9361423934936693E-3</v>
      </c>
      <c r="X8" s="5">
        <v>2.3009604326148899E-2</v>
      </c>
      <c r="Y8" s="5">
        <v>4.0270815635268499E-2</v>
      </c>
      <c r="Z8" s="5">
        <v>3.8696193537412299E-2</v>
      </c>
      <c r="AA8" s="5">
        <v>9.0346809029525806E-3</v>
      </c>
      <c r="AB8" s="5">
        <v>2.32633303763502E-2</v>
      </c>
      <c r="AC8" s="5">
        <v>4.0714880419898999E-2</v>
      </c>
      <c r="AD8" s="5">
        <v>3.91228950227967E-2</v>
      </c>
    </row>
    <row r="9" spans="1:31" x14ac:dyDescent="0.25">
      <c r="A9" s="1" t="s">
        <v>41</v>
      </c>
      <c r="B9" t="s">
        <v>42</v>
      </c>
      <c r="C9" t="s">
        <v>37</v>
      </c>
      <c r="D9" t="s">
        <v>43</v>
      </c>
      <c r="E9" t="s">
        <v>39</v>
      </c>
      <c r="F9" t="s">
        <v>40</v>
      </c>
      <c r="G9" s="3">
        <v>3.2778856717498518E-3</v>
      </c>
      <c r="H9" s="3">
        <v>2.5811574768049499E-2</v>
      </c>
      <c r="I9" s="3">
        <v>4.1336466626825968E-2</v>
      </c>
      <c r="J9" s="3">
        <v>3.9023604588391783E-2</v>
      </c>
      <c r="K9" s="3">
        <v>-1.0397750397707651E-2</v>
      </c>
      <c r="L9" s="3">
        <v>1.113191577639421E-2</v>
      </c>
      <c r="M9" s="3">
        <v>2.6616375209737579E-2</v>
      </c>
      <c r="N9" s="3">
        <v>2.375084972820031E-2</v>
      </c>
      <c r="O9" s="3">
        <v>4.3198438521244737E-3</v>
      </c>
      <c r="P9" s="3">
        <v>2.7017182222271931E-2</v>
      </c>
      <c r="Q9" s="3">
        <v>4.2409072489460291E-2</v>
      </c>
      <c r="R9" s="3">
        <v>4.0315770873781479E-2</v>
      </c>
      <c r="S9" s="5">
        <v>1.03703581214592E-2</v>
      </c>
      <c r="T9" s="5">
        <v>2.67025553743389E-2</v>
      </c>
      <c r="U9" s="5">
        <v>4.6734123248199699E-2</v>
      </c>
      <c r="V9" s="5">
        <v>4.49067804931624E-2</v>
      </c>
      <c r="W9" s="5">
        <v>8.9361423934936693E-3</v>
      </c>
      <c r="X9" s="5">
        <v>2.3009604326148899E-2</v>
      </c>
      <c r="Y9" s="5">
        <v>4.0270815635268499E-2</v>
      </c>
      <c r="Z9" s="5">
        <v>3.8696193537412299E-2</v>
      </c>
      <c r="AA9" s="5">
        <v>9.0346809029525806E-3</v>
      </c>
      <c r="AB9" s="5">
        <v>2.32633303763502E-2</v>
      </c>
      <c r="AC9" s="5">
        <v>4.0714880419898999E-2</v>
      </c>
      <c r="AD9" s="5">
        <v>3.91228950227967E-2</v>
      </c>
    </row>
    <row r="10" spans="1:31" x14ac:dyDescent="0.25">
      <c r="A10" s="1" t="s">
        <v>44</v>
      </c>
      <c r="B10" t="s">
        <v>45</v>
      </c>
      <c r="C10" t="s">
        <v>37</v>
      </c>
      <c r="D10" t="s">
        <v>46</v>
      </c>
      <c r="E10" t="s">
        <v>39</v>
      </c>
      <c r="F10" t="s">
        <v>40</v>
      </c>
      <c r="G10" s="3">
        <v>3.324400889979246E-3</v>
      </c>
      <c r="H10" s="3">
        <v>2.5864074989363321E-2</v>
      </c>
      <c r="I10" s="3">
        <v>4.1385491722907133E-2</v>
      </c>
      <c r="J10" s="3">
        <v>3.9083932102433959E-2</v>
      </c>
      <c r="K10" s="3">
        <v>-1.062632638748858E-2</v>
      </c>
      <c r="L10" s="3">
        <v>1.090698592898153E-2</v>
      </c>
      <c r="M10" s="3">
        <v>2.638133933728715E-2</v>
      </c>
      <c r="N10" s="3">
        <v>2.3522786745798659E-2</v>
      </c>
      <c r="O10" s="3">
        <v>4.495551292667304E-3</v>
      </c>
      <c r="P10" s="3">
        <v>2.7188130419987789E-2</v>
      </c>
      <c r="Q10" s="3">
        <v>4.2580938217503889E-2</v>
      </c>
      <c r="R10" s="3">
        <v>4.0475185768197419E-2</v>
      </c>
      <c r="S10" s="5">
        <v>1.03703581214592E-2</v>
      </c>
      <c r="T10" s="5">
        <v>2.67025553743389E-2</v>
      </c>
      <c r="U10" s="5">
        <v>4.6734123248199699E-2</v>
      </c>
      <c r="V10" s="5">
        <v>4.49067804931624E-2</v>
      </c>
      <c r="W10" s="5">
        <v>8.9361423934936693E-3</v>
      </c>
      <c r="X10" s="5">
        <v>2.3009604326148899E-2</v>
      </c>
      <c r="Y10" s="5">
        <v>4.0270815635268499E-2</v>
      </c>
      <c r="Z10" s="5">
        <v>3.8696193537412299E-2</v>
      </c>
      <c r="AA10" s="5">
        <v>9.0346809029525806E-3</v>
      </c>
      <c r="AB10" s="5">
        <v>2.32633303763502E-2</v>
      </c>
      <c r="AC10" s="5">
        <v>4.0714880419898999E-2</v>
      </c>
      <c r="AD10" s="5">
        <v>3.91228950227967E-2</v>
      </c>
    </row>
    <row r="11" spans="1:31" x14ac:dyDescent="0.25">
      <c r="A11" s="1" t="s">
        <v>47</v>
      </c>
      <c r="B11" t="s">
        <v>48</v>
      </c>
      <c r="C11" t="s">
        <v>37</v>
      </c>
      <c r="D11" t="s">
        <v>49</v>
      </c>
      <c r="E11" t="s">
        <v>39</v>
      </c>
      <c r="F11" t="s">
        <v>40</v>
      </c>
      <c r="G11" s="3">
        <v>3.2248351003199599E-3</v>
      </c>
      <c r="H11" s="3">
        <v>2.5757606015079801E-2</v>
      </c>
      <c r="I11" s="3">
        <v>4.1279032538221051E-2</v>
      </c>
      <c r="J11" s="3">
        <v>3.8978195879047647E-2</v>
      </c>
      <c r="K11" s="3">
        <v>-1.0198897262669209E-2</v>
      </c>
      <c r="L11" s="3">
        <v>1.1321748587655899E-2</v>
      </c>
      <c r="M11" s="3">
        <v>2.6811819926946971E-2</v>
      </c>
      <c r="N11" s="3">
        <v>2.3913004997226109E-2</v>
      </c>
      <c r="O11" s="3">
        <v>4.2216342844278243E-3</v>
      </c>
      <c r="P11" s="3">
        <v>2.692506450084875E-2</v>
      </c>
      <c r="Q11" s="3">
        <v>4.2310057224892887E-2</v>
      </c>
      <c r="R11" s="3">
        <v>4.0238467633665571E-2</v>
      </c>
      <c r="S11" s="5">
        <v>1.03703581214592E-2</v>
      </c>
      <c r="T11" s="5">
        <v>2.67025553743389E-2</v>
      </c>
      <c r="U11" s="5">
        <v>4.6734123248199699E-2</v>
      </c>
      <c r="V11" s="5">
        <v>4.49067804931624E-2</v>
      </c>
      <c r="W11" s="5">
        <v>8.9361423934936693E-3</v>
      </c>
      <c r="X11" s="5">
        <v>2.3009604326148899E-2</v>
      </c>
      <c r="Y11" s="5">
        <v>4.0270815635268499E-2</v>
      </c>
      <c r="Z11" s="5">
        <v>3.8696193537412299E-2</v>
      </c>
      <c r="AA11" s="5">
        <v>9.0346809029525806E-3</v>
      </c>
      <c r="AB11" s="5">
        <v>2.32633303763502E-2</v>
      </c>
      <c r="AC11" s="5">
        <v>4.0714880419898999E-2</v>
      </c>
      <c r="AD11" s="5">
        <v>3.91228950227967E-2</v>
      </c>
    </row>
    <row r="12" spans="1:31" x14ac:dyDescent="0.25">
      <c r="A12" s="1" t="s">
        <v>50</v>
      </c>
      <c r="B12" t="s">
        <v>51</v>
      </c>
      <c r="C12" t="s">
        <v>52</v>
      </c>
      <c r="D12" t="s">
        <v>53</v>
      </c>
      <c r="E12" t="s">
        <v>39</v>
      </c>
      <c r="F12" t="s">
        <v>40</v>
      </c>
      <c r="G12" s="3">
        <v>4.054920655534278E-3</v>
      </c>
      <c r="H12" s="3">
        <v>2.6696823838866311E-2</v>
      </c>
      <c r="I12" s="3">
        <v>4.2178410918601091E-2</v>
      </c>
      <c r="J12" s="3">
        <v>4.0017835054706442E-2</v>
      </c>
      <c r="K12" s="3">
        <v>-1.751731641676298E-2</v>
      </c>
      <c r="L12" s="3">
        <v>5.4751720421229314E-3</v>
      </c>
      <c r="M12" s="3">
        <v>2.075691780379782E-2</v>
      </c>
      <c r="N12" s="3">
        <v>1.8321328458794629E-2</v>
      </c>
      <c r="O12" s="3">
        <v>6.4800844807047699E-3</v>
      </c>
      <c r="P12" s="3">
        <v>2.946380184402312E-2</v>
      </c>
      <c r="Q12" s="3">
        <v>4.4914729400037538E-2</v>
      </c>
      <c r="R12" s="3">
        <v>4.2595865731516788E-2</v>
      </c>
      <c r="S12" s="5">
        <v>1.6684287784730401E-2</v>
      </c>
      <c r="T12" s="5">
        <v>3.3016485037610101E-2</v>
      </c>
      <c r="U12" s="5">
        <v>5.30480529114708E-2</v>
      </c>
      <c r="V12" s="5">
        <v>5.1220710156433605E-2</v>
      </c>
      <c r="W12" s="5">
        <v>1.9022760649568302E-2</v>
      </c>
      <c r="X12" s="5">
        <v>3.7644081693155501E-2</v>
      </c>
      <c r="Y12" s="5">
        <v>6.0483277828862397E-2</v>
      </c>
      <c r="Z12" s="5">
        <v>5.8399814374964699E-2</v>
      </c>
      <c r="AA12" s="5">
        <v>1.44912631631735E-2</v>
      </c>
      <c r="AB12" s="5">
        <v>2.8676715456854698E-2</v>
      </c>
      <c r="AC12" s="5">
        <v>4.6075283821082905E-2</v>
      </c>
      <c r="AD12" s="5">
        <v>4.44881315797509E-2</v>
      </c>
    </row>
    <row r="13" spans="1:31" x14ac:dyDescent="0.25">
      <c r="A13" s="1" t="s">
        <v>54</v>
      </c>
      <c r="B13" t="s">
        <v>55</v>
      </c>
      <c r="C13" t="s">
        <v>52</v>
      </c>
      <c r="D13" t="s">
        <v>56</v>
      </c>
      <c r="E13" t="s">
        <v>39</v>
      </c>
      <c r="F13" t="s">
        <v>40</v>
      </c>
      <c r="G13" s="3">
        <v>4.1832682291568172E-3</v>
      </c>
      <c r="H13" s="3">
        <v>2.6803127414074011E-2</v>
      </c>
      <c r="I13" s="3">
        <v>4.2284475621406512E-2</v>
      </c>
      <c r="J13" s="3">
        <v>4.0122543926611867E-2</v>
      </c>
      <c r="K13" s="3">
        <v>-1.787302043740796E-2</v>
      </c>
      <c r="L13" s="3">
        <v>5.0549313263609794E-3</v>
      </c>
      <c r="M13" s="3">
        <v>2.0320083565433449E-2</v>
      </c>
      <c r="N13" s="3">
        <v>1.7929725525780048E-2</v>
      </c>
      <c r="O13" s="3">
        <v>6.7062450566299026E-3</v>
      </c>
      <c r="P13" s="3">
        <v>2.972790129247847E-2</v>
      </c>
      <c r="Q13" s="3">
        <v>4.5186266236943357E-2</v>
      </c>
      <c r="R13" s="3">
        <v>4.2830957535558087E-2</v>
      </c>
      <c r="S13" s="5">
        <v>1.6684287784730401E-2</v>
      </c>
      <c r="T13" s="5">
        <v>3.3016485037610101E-2</v>
      </c>
      <c r="U13" s="5">
        <v>5.30480529114708E-2</v>
      </c>
      <c r="V13" s="5">
        <v>5.1220710156433605E-2</v>
      </c>
      <c r="W13" s="5">
        <v>1.9022760649568302E-2</v>
      </c>
      <c r="X13" s="5">
        <v>3.7644081693155501E-2</v>
      </c>
      <c r="Y13" s="5">
        <v>6.0483277828862397E-2</v>
      </c>
      <c r="Z13" s="5">
        <v>5.8399814374964699E-2</v>
      </c>
      <c r="AA13" s="5">
        <v>1.44912631631735E-2</v>
      </c>
      <c r="AB13" s="5">
        <v>2.8676715456854698E-2</v>
      </c>
      <c r="AC13" s="5">
        <v>4.6075283821082905E-2</v>
      </c>
      <c r="AD13" s="5">
        <v>4.44881315797509E-2</v>
      </c>
    </row>
    <row r="14" spans="1:31" x14ac:dyDescent="0.25">
      <c r="A14" s="1" t="s">
        <v>57</v>
      </c>
      <c r="B14" t="s">
        <v>58</v>
      </c>
      <c r="C14" t="s">
        <v>52</v>
      </c>
      <c r="D14" t="s">
        <v>59</v>
      </c>
      <c r="E14" t="s">
        <v>39</v>
      </c>
      <c r="F14" t="s">
        <v>40</v>
      </c>
      <c r="G14" s="3">
        <v>4.1931510102723299E-3</v>
      </c>
      <c r="H14" s="3">
        <v>2.6836567391900389E-2</v>
      </c>
      <c r="I14" s="3">
        <v>4.2324517684857142E-2</v>
      </c>
      <c r="J14" s="3">
        <v>4.0139029375593251E-2</v>
      </c>
      <c r="K14" s="3">
        <v>-1.797771582341565E-2</v>
      </c>
      <c r="L14" s="3">
        <v>5.0752420517862253E-3</v>
      </c>
      <c r="M14" s="3">
        <v>2.0349077867741171E-2</v>
      </c>
      <c r="N14" s="3">
        <v>1.796885629367783E-2</v>
      </c>
      <c r="O14" s="3">
        <v>6.7046591237045552E-3</v>
      </c>
      <c r="P14" s="3">
        <v>2.96856699874209E-2</v>
      </c>
      <c r="Q14" s="3">
        <v>4.5146913141656857E-2</v>
      </c>
      <c r="R14" s="3">
        <v>4.2790060241421679E-2</v>
      </c>
      <c r="S14" s="5">
        <v>1.6684287784730401E-2</v>
      </c>
      <c r="T14" s="5">
        <v>3.3016485037610101E-2</v>
      </c>
      <c r="U14" s="5">
        <v>5.30480529114708E-2</v>
      </c>
      <c r="V14" s="5">
        <v>5.1220710156433605E-2</v>
      </c>
      <c r="W14" s="5">
        <v>1.9022760649568302E-2</v>
      </c>
      <c r="X14" s="5">
        <v>3.7644081693155501E-2</v>
      </c>
      <c r="Y14" s="5">
        <v>6.0483277828862397E-2</v>
      </c>
      <c r="Z14" s="5">
        <v>5.8399814374964699E-2</v>
      </c>
      <c r="AA14" s="5">
        <v>1.44912631631735E-2</v>
      </c>
      <c r="AB14" s="5">
        <v>2.8676715456854698E-2</v>
      </c>
      <c r="AC14" s="5">
        <v>4.6075283821082905E-2</v>
      </c>
      <c r="AD14" s="5">
        <v>4.44881315797509E-2</v>
      </c>
    </row>
    <row r="15" spans="1:31" x14ac:dyDescent="0.25">
      <c r="A15" s="1" t="s">
        <v>60</v>
      </c>
      <c r="B15" t="s">
        <v>61</v>
      </c>
      <c r="C15" t="s">
        <v>52</v>
      </c>
      <c r="D15" t="s">
        <v>62</v>
      </c>
      <c r="E15" t="s">
        <v>39</v>
      </c>
      <c r="F15" t="s">
        <v>40</v>
      </c>
      <c r="G15" s="3">
        <v>4.1150126818378062E-3</v>
      </c>
      <c r="H15" s="3">
        <v>2.6753103440142249E-2</v>
      </c>
      <c r="I15" s="3">
        <v>4.2237966406592067E-2</v>
      </c>
      <c r="J15" s="3">
        <v>4.0064591791770583E-2</v>
      </c>
      <c r="K15" s="3">
        <v>-1.7731173214792818E-2</v>
      </c>
      <c r="L15" s="3">
        <v>5.2717389761501691E-3</v>
      </c>
      <c r="M15" s="3">
        <v>2.0547374360813851E-2</v>
      </c>
      <c r="N15" s="3">
        <v>1.814982238460229E-2</v>
      </c>
      <c r="O15" s="3">
        <v>6.5743427315025976E-3</v>
      </c>
      <c r="P15" s="3">
        <v>2.9562453296000251E-2</v>
      </c>
      <c r="Q15" s="3">
        <v>4.5019994663448977E-2</v>
      </c>
      <c r="R15" s="3">
        <v>4.2676278048117772E-2</v>
      </c>
      <c r="S15" s="5">
        <v>1.6684287784730401E-2</v>
      </c>
      <c r="T15" s="5">
        <v>3.3016485037610101E-2</v>
      </c>
      <c r="U15" s="5">
        <v>5.30480529114708E-2</v>
      </c>
      <c r="V15" s="5">
        <v>5.1220710156433605E-2</v>
      </c>
      <c r="W15" s="5">
        <v>1.9022760649568302E-2</v>
      </c>
      <c r="X15" s="5">
        <v>3.7644081693155501E-2</v>
      </c>
      <c r="Y15" s="5">
        <v>6.0483277828862397E-2</v>
      </c>
      <c r="Z15" s="5">
        <v>5.8399814374964699E-2</v>
      </c>
      <c r="AA15" s="5">
        <v>1.44912631631735E-2</v>
      </c>
      <c r="AB15" s="5">
        <v>2.8676715456854698E-2</v>
      </c>
      <c r="AC15" s="5">
        <v>4.6075283821082905E-2</v>
      </c>
      <c r="AD15" s="5">
        <v>4.44881315797509E-2</v>
      </c>
    </row>
    <row r="16" spans="1:31" x14ac:dyDescent="0.25">
      <c r="A16" s="1" t="s">
        <v>63</v>
      </c>
      <c r="B16" t="s">
        <v>64</v>
      </c>
      <c r="C16" t="s">
        <v>65</v>
      </c>
      <c r="D16" t="s">
        <v>66</v>
      </c>
      <c r="E16" t="s">
        <v>39</v>
      </c>
      <c r="F16" t="s">
        <v>40</v>
      </c>
      <c r="G16" s="3">
        <v>3.2894870397474959E-3</v>
      </c>
      <c r="H16" s="3">
        <v>2.5834385410367051E-2</v>
      </c>
      <c r="I16" s="3">
        <v>4.1303309597844229E-2</v>
      </c>
      <c r="J16" s="3">
        <v>3.9294091809332181E-2</v>
      </c>
      <c r="K16" s="3">
        <v>-2.3241649677680588E-2</v>
      </c>
      <c r="L16" s="3">
        <v>-1.8108851343403599E-3</v>
      </c>
      <c r="M16" s="3">
        <v>1.343157807894225E-2</v>
      </c>
      <c r="N16" s="3">
        <v>1.3029885671902559E-2</v>
      </c>
      <c r="O16" s="3">
        <v>4.5769202476991112E-3</v>
      </c>
      <c r="P16" s="3">
        <v>2.7017262012669931E-2</v>
      </c>
      <c r="Q16" s="3">
        <v>4.2407018752191938E-2</v>
      </c>
      <c r="R16" s="3">
        <v>4.0534615243693457E-2</v>
      </c>
      <c r="S16" s="5">
        <v>1.67713867535885E-2</v>
      </c>
      <c r="T16" s="5">
        <v>3.3103584006468199E-2</v>
      </c>
      <c r="U16" s="5">
        <v>5.3135151880328906E-2</v>
      </c>
      <c r="V16" s="5">
        <v>5.1307809125291703E-2</v>
      </c>
      <c r="W16" s="5">
        <v>2.22100725184202E-2</v>
      </c>
      <c r="X16" s="5">
        <v>4.3838533581366503E-2</v>
      </c>
      <c r="Y16" s="5">
        <v>7.0366010508157398E-2</v>
      </c>
      <c r="Z16" s="5">
        <v>6.7946090456125707E-2</v>
      </c>
      <c r="AA16" s="5">
        <v>1.28867331278262E-2</v>
      </c>
      <c r="AB16" s="5">
        <v>2.5436003529920002E-2</v>
      </c>
      <c r="AC16" s="5">
        <v>4.0827781986591004E-2</v>
      </c>
      <c r="AD16" s="5">
        <v>3.9423695445435197E-2</v>
      </c>
    </row>
    <row r="17" spans="1:30" x14ac:dyDescent="0.25">
      <c r="A17" s="1" t="s">
        <v>67</v>
      </c>
      <c r="B17" t="s">
        <v>68</v>
      </c>
      <c r="C17" t="s">
        <v>69</v>
      </c>
      <c r="D17" t="s">
        <v>70</v>
      </c>
      <c r="E17" t="s">
        <v>39</v>
      </c>
      <c r="F17" t="s">
        <v>40</v>
      </c>
      <c r="G17" s="3">
        <v>3.7409584960841559E-3</v>
      </c>
      <c r="H17" s="3">
        <v>2.62931501524876E-2</v>
      </c>
      <c r="I17" s="3">
        <v>4.177209850980397E-2</v>
      </c>
      <c r="J17" s="3">
        <v>3.975125929807187E-2</v>
      </c>
      <c r="K17" s="3">
        <v>-2.7462948645216381E-2</v>
      </c>
      <c r="L17" s="3">
        <v>-6.2094106158391942E-3</v>
      </c>
      <c r="M17" s="3">
        <v>8.9889482415382166E-3</v>
      </c>
      <c r="N17" s="3">
        <v>8.9135755139390406E-3</v>
      </c>
      <c r="O17" s="3">
        <v>5.0273421782317659E-3</v>
      </c>
      <c r="P17" s="3">
        <v>2.7486939452729019E-2</v>
      </c>
      <c r="Q17" s="3">
        <v>4.2869624572460407E-2</v>
      </c>
      <c r="R17" s="3">
        <v>4.0967974714350708E-2</v>
      </c>
      <c r="S17" s="5">
        <v>1.7541042361423401E-2</v>
      </c>
      <c r="T17" s="5">
        <v>3.3873239614303004E-2</v>
      </c>
      <c r="U17" s="5">
        <v>5.39048074881638E-2</v>
      </c>
      <c r="V17" s="5">
        <v>5.2077464733126605E-2</v>
      </c>
      <c r="W17" s="5">
        <v>2.15533039377859E-2</v>
      </c>
      <c r="X17" s="5">
        <v>4.1621256805703499E-2</v>
      </c>
      <c r="Y17" s="5">
        <v>6.6234758206578898E-2</v>
      </c>
      <c r="Z17" s="5">
        <v>6.3989437034306609E-2</v>
      </c>
      <c r="AA17" s="5">
        <v>1.3438279708404699E-2</v>
      </c>
      <c r="AB17" s="5">
        <v>2.5950457172824702E-2</v>
      </c>
      <c r="AC17" s="5">
        <v>4.1296740850859902E-2</v>
      </c>
      <c r="AD17" s="5">
        <v>3.9896804486797402E-2</v>
      </c>
    </row>
    <row r="18" spans="1:30" x14ac:dyDescent="0.25">
      <c r="A18" s="1" t="s">
        <v>71</v>
      </c>
      <c r="B18" t="s">
        <v>72</v>
      </c>
      <c r="C18" t="s">
        <v>73</v>
      </c>
      <c r="D18" t="s">
        <v>74</v>
      </c>
      <c r="E18" t="s">
        <v>39</v>
      </c>
      <c r="F18" t="s">
        <v>40</v>
      </c>
      <c r="G18" s="3">
        <v>4.2451506099355869E-3</v>
      </c>
      <c r="H18" s="3">
        <v>2.671337437992042E-2</v>
      </c>
      <c r="I18" s="3">
        <v>4.2173005193486518E-2</v>
      </c>
      <c r="J18" s="3">
        <v>4.0022254041967437E-2</v>
      </c>
      <c r="K18" s="3">
        <v>-1.984813627855412E-2</v>
      </c>
      <c r="L18" s="3">
        <v>2.354899409140538E-3</v>
      </c>
      <c r="M18" s="3">
        <v>1.745869230007225E-2</v>
      </c>
      <c r="N18" s="3">
        <v>1.540039014764171E-2</v>
      </c>
      <c r="O18" s="3">
        <v>7.1697781965737927E-3</v>
      </c>
      <c r="P18" s="3">
        <v>3.0621574756471651E-2</v>
      </c>
      <c r="Q18" s="3">
        <v>4.6137061327465263E-2</v>
      </c>
      <c r="R18" s="3">
        <v>4.3519131072141927E-2</v>
      </c>
      <c r="S18" s="5">
        <v>1.1241009993013201E-2</v>
      </c>
      <c r="T18" s="5">
        <v>2.7573207245892802E-2</v>
      </c>
      <c r="U18" s="5">
        <v>4.7604775119753598E-2</v>
      </c>
      <c r="V18" s="5">
        <v>4.5777432364716403E-2</v>
      </c>
      <c r="W18" s="5">
        <v>1.11606720809147E-2</v>
      </c>
      <c r="X18" s="5">
        <v>2.7376145424813602E-2</v>
      </c>
      <c r="Y18" s="5">
        <v>4.7264550509917402E-2</v>
      </c>
      <c r="Z18" s="5">
        <v>4.5450267515677295E-2</v>
      </c>
      <c r="AA18" s="5">
        <v>1.0936181712014801E-2</v>
      </c>
      <c r="AB18" s="5">
        <v>2.6825490326185298E-2</v>
      </c>
      <c r="AC18" s="5">
        <v>4.6313851815167305E-2</v>
      </c>
      <c r="AD18" s="5">
        <v>4.4536062058584694E-2</v>
      </c>
    </row>
    <row r="19" spans="1:30" x14ac:dyDescent="0.25">
      <c r="A19" s="1" t="s">
        <v>75</v>
      </c>
      <c r="B19" t="s">
        <v>76</v>
      </c>
      <c r="C19" t="s">
        <v>77</v>
      </c>
      <c r="D19" t="s">
        <v>78</v>
      </c>
      <c r="E19" t="s">
        <v>39</v>
      </c>
      <c r="F19" t="s">
        <v>40</v>
      </c>
      <c r="G19" s="3">
        <v>6.9890059763806417E-3</v>
      </c>
      <c r="H19" s="3">
        <v>3.01435585006764E-2</v>
      </c>
      <c r="I19" s="3">
        <v>4.5606770431786882E-2</v>
      </c>
      <c r="J19" s="3">
        <v>4.3052649837054618E-2</v>
      </c>
      <c r="K19" s="3">
        <v>-2.386985944495524E-2</v>
      </c>
      <c r="L19" s="3">
        <v>1.9283230604290319E-4</v>
      </c>
      <c r="M19" s="3">
        <v>1.529273807099008E-2</v>
      </c>
      <c r="N19" s="3">
        <v>1.2461140687292231E-2</v>
      </c>
      <c r="O19" s="3">
        <v>1.0082064732306301E-2</v>
      </c>
      <c r="P19" s="3">
        <v>3.3418531725712589E-2</v>
      </c>
      <c r="Q19" s="3">
        <v>4.8822620206740337E-2</v>
      </c>
      <c r="R19" s="3">
        <v>4.6148149930438247E-2</v>
      </c>
      <c r="S19" s="5">
        <v>1.4012768489783301E-2</v>
      </c>
      <c r="T19" s="5">
        <v>3.0344965742663002E-2</v>
      </c>
      <c r="U19" s="5">
        <v>5.0376533616523798E-2</v>
      </c>
      <c r="V19" s="5">
        <v>4.8549190861486499E-2</v>
      </c>
      <c r="W19" s="5">
        <v>1.29568312715477E-2</v>
      </c>
      <c r="X19" s="5">
        <v>2.80583099160771E-2</v>
      </c>
      <c r="Y19" s="5">
        <v>4.6580391775590098E-2</v>
      </c>
      <c r="Z19" s="5">
        <v>4.4890749092235602E-2</v>
      </c>
      <c r="AA19" s="5">
        <v>1.3161972529224998E-2</v>
      </c>
      <c r="AB19" s="5">
        <v>2.8502547929511901E-2</v>
      </c>
      <c r="AC19" s="5">
        <v>4.7317883832998203E-2</v>
      </c>
      <c r="AD19" s="5">
        <v>4.5601489591502398E-2</v>
      </c>
    </row>
    <row r="20" spans="1:30" x14ac:dyDescent="0.25">
      <c r="A20" s="1" t="s">
        <v>79</v>
      </c>
      <c r="B20" t="s">
        <v>80</v>
      </c>
      <c r="C20" t="s">
        <v>81</v>
      </c>
      <c r="D20" t="s">
        <v>82</v>
      </c>
      <c r="E20" t="s">
        <v>39</v>
      </c>
      <c r="F20" t="s">
        <v>40</v>
      </c>
      <c r="G20" s="3">
        <v>1.233940047411942E-3</v>
      </c>
      <c r="H20" s="3">
        <v>2.3758150536821659E-2</v>
      </c>
      <c r="I20" s="3">
        <v>3.930357659969453E-2</v>
      </c>
      <c r="J20" s="3">
        <v>3.7178262176375633E-2</v>
      </c>
      <c r="K20" s="3">
        <v>-8.8188529526873321E-3</v>
      </c>
      <c r="L20" s="3">
        <v>1.2601197856107429E-2</v>
      </c>
      <c r="M20" s="3">
        <v>2.7324258589631879E-2</v>
      </c>
      <c r="N20" s="3">
        <v>2.6055476210558991E-2</v>
      </c>
      <c r="O20" s="3">
        <v>4.2072065905400099E-3</v>
      </c>
      <c r="P20" s="3">
        <v>2.6797746978777449E-2</v>
      </c>
      <c r="Q20" s="3">
        <v>4.2517919497832173E-2</v>
      </c>
      <c r="R20" s="3">
        <v>4.0413219845477723E-2</v>
      </c>
      <c r="S20" s="5">
        <v>2.2544992018119201E-3</v>
      </c>
      <c r="T20" s="5">
        <v>1.85866964546916E-2</v>
      </c>
      <c r="U20" s="5">
        <v>3.8618264328552303E-2</v>
      </c>
      <c r="V20" s="5">
        <v>3.6790921573515101E-2</v>
      </c>
      <c r="W20" s="5">
        <v>2.45845569614644E-3</v>
      </c>
      <c r="X20" s="5">
        <v>2.0268168529337702E-2</v>
      </c>
      <c r="Y20" s="5">
        <v>4.2111920837015503E-2</v>
      </c>
      <c r="Z20" s="5">
        <v>4.0119264906455496E-2</v>
      </c>
      <c r="AA20" s="5">
        <v>1.9567670759012899E-3</v>
      </c>
      <c r="AB20" s="5">
        <v>1.61321129069735E-2</v>
      </c>
      <c r="AC20" s="5">
        <v>3.3518285615639999E-2</v>
      </c>
      <c r="AD20" s="5">
        <v>3.1932264145075703E-2</v>
      </c>
    </row>
    <row r="21" spans="1:30" x14ac:dyDescent="0.25">
      <c r="A21" s="1" t="s">
        <v>83</v>
      </c>
      <c r="B21" t="s">
        <v>84</v>
      </c>
      <c r="C21" t="s">
        <v>85</v>
      </c>
      <c r="D21" t="s">
        <v>86</v>
      </c>
      <c r="E21" t="s">
        <v>39</v>
      </c>
      <c r="F21" t="s">
        <v>40</v>
      </c>
      <c r="G21" s="3">
        <v>3.5604229196587781E-3</v>
      </c>
      <c r="H21" s="3">
        <v>2.6046449604265359E-2</v>
      </c>
      <c r="I21" s="3">
        <v>4.1511021518056149E-2</v>
      </c>
      <c r="J21" s="3">
        <v>3.9416757478463453E-2</v>
      </c>
      <c r="K21" s="3">
        <v>-1.684810325231181E-2</v>
      </c>
      <c r="L21" s="3">
        <v>5.7861004970044122E-3</v>
      </c>
      <c r="M21" s="3">
        <v>2.1011452074229369E-2</v>
      </c>
      <c r="N21" s="3">
        <v>1.8803874041357541E-2</v>
      </c>
      <c r="O21" s="3">
        <v>5.4363810771981104E-3</v>
      </c>
      <c r="P21" s="3">
        <v>2.8417551318991929E-2</v>
      </c>
      <c r="Q21" s="3">
        <v>4.3877610473919658E-2</v>
      </c>
      <c r="R21" s="3">
        <v>4.1583763317101709E-2</v>
      </c>
      <c r="S21" s="5">
        <v>1.52681521080512E-2</v>
      </c>
      <c r="T21" s="5">
        <v>3.1600349360930903E-2</v>
      </c>
      <c r="U21" s="5">
        <v>5.1631917234791699E-2</v>
      </c>
      <c r="V21" s="5">
        <v>4.98045744797544E-2</v>
      </c>
      <c r="W21" s="5">
        <v>2.0566687776120796E-2</v>
      </c>
      <c r="X21" s="5">
        <v>4.2566678293694003E-2</v>
      </c>
      <c r="Y21" s="5">
        <v>6.9549839007073191E-2</v>
      </c>
      <c r="Z21" s="5">
        <v>6.7088350043848208E-2</v>
      </c>
      <c r="AA21" s="5">
        <v>9.9461056097484707E-3</v>
      </c>
      <c r="AB21" s="5">
        <v>2.0585360286201802E-2</v>
      </c>
      <c r="AC21" s="5">
        <v>3.3634489492689101E-2</v>
      </c>
      <c r="AD21" s="5">
        <v>3.2444106799473398E-2</v>
      </c>
    </row>
    <row r="22" spans="1:30" x14ac:dyDescent="0.25">
      <c r="A22" s="1" t="s">
        <v>87</v>
      </c>
      <c r="B22" t="s">
        <v>88</v>
      </c>
      <c r="C22" t="s">
        <v>85</v>
      </c>
      <c r="D22" t="s">
        <v>89</v>
      </c>
      <c r="E22" t="s">
        <v>39</v>
      </c>
      <c r="F22" t="s">
        <v>40</v>
      </c>
      <c r="G22" s="3">
        <v>3.4847423535314869E-3</v>
      </c>
      <c r="H22" s="3">
        <v>2.5965732274461691E-2</v>
      </c>
      <c r="I22" s="3">
        <v>4.1427234614816739E-2</v>
      </c>
      <c r="J22" s="3">
        <v>3.9344871835926103E-2</v>
      </c>
      <c r="K22" s="3">
        <v>-1.6606398891784582E-2</v>
      </c>
      <c r="L22" s="3">
        <v>5.9789260380899122E-3</v>
      </c>
      <c r="M22" s="3">
        <v>2.1206116097179321E-2</v>
      </c>
      <c r="N22" s="3">
        <v>1.8980878698741151E-2</v>
      </c>
      <c r="O22" s="3">
        <v>5.310880473267378E-3</v>
      </c>
      <c r="P22" s="3">
        <v>2.8299130149409671E-2</v>
      </c>
      <c r="Q22" s="3">
        <v>4.3755447270257347E-2</v>
      </c>
      <c r="R22" s="3">
        <v>4.1474441473385269E-2</v>
      </c>
      <c r="S22" s="5">
        <v>1.52681521080512E-2</v>
      </c>
      <c r="T22" s="5">
        <v>3.1600349360930903E-2</v>
      </c>
      <c r="U22" s="5">
        <v>5.1631917234791699E-2</v>
      </c>
      <c r="V22" s="5">
        <v>4.98045744797544E-2</v>
      </c>
      <c r="W22" s="5">
        <v>2.0566687776120796E-2</v>
      </c>
      <c r="X22" s="5">
        <v>4.2566678293694003E-2</v>
      </c>
      <c r="Y22" s="5">
        <v>6.9549839007073191E-2</v>
      </c>
      <c r="Z22" s="5">
        <v>6.7088350043848208E-2</v>
      </c>
      <c r="AA22" s="5">
        <v>9.9461056097484707E-3</v>
      </c>
      <c r="AB22" s="5">
        <v>2.0585360286201802E-2</v>
      </c>
      <c r="AC22" s="5">
        <v>3.3634489492689101E-2</v>
      </c>
      <c r="AD22" s="5">
        <v>3.2444106799473398E-2</v>
      </c>
    </row>
    <row r="23" spans="1:30" x14ac:dyDescent="0.25">
      <c r="A23" s="1" t="s">
        <v>90</v>
      </c>
      <c r="B23" t="s">
        <v>91</v>
      </c>
      <c r="C23" t="s">
        <v>85</v>
      </c>
      <c r="D23" t="s">
        <v>92</v>
      </c>
      <c r="E23" t="s">
        <v>39</v>
      </c>
      <c r="F23" t="s">
        <v>40</v>
      </c>
      <c r="G23" s="3">
        <v>3.5502239548202701E-3</v>
      </c>
      <c r="H23" s="3">
        <v>2.601289920249223E-2</v>
      </c>
      <c r="I23" s="3">
        <v>4.1470735085927357E-2</v>
      </c>
      <c r="J23" s="3">
        <v>3.9400190040204779E-2</v>
      </c>
      <c r="K23" s="3">
        <v>-1.674629899925215E-2</v>
      </c>
      <c r="L23" s="3">
        <v>5.7643096099800999E-3</v>
      </c>
      <c r="M23" s="3">
        <v>2.0980829677391861E-2</v>
      </c>
      <c r="N23" s="3">
        <v>1.876234565827126E-2</v>
      </c>
      <c r="O23" s="3">
        <v>5.4364839102392266E-3</v>
      </c>
      <c r="P23" s="3">
        <v>2.845752418631493E-2</v>
      </c>
      <c r="Q23" s="3">
        <v>4.3914383576863593E-2</v>
      </c>
      <c r="R23" s="3">
        <v>4.1622821181167648E-2</v>
      </c>
      <c r="S23" s="5">
        <v>1.52681521080512E-2</v>
      </c>
      <c r="T23" s="5">
        <v>3.1600349360930903E-2</v>
      </c>
      <c r="U23" s="5">
        <v>5.1631917234791699E-2</v>
      </c>
      <c r="V23" s="5">
        <v>4.98045744797544E-2</v>
      </c>
      <c r="W23" s="5">
        <v>2.0566687776120796E-2</v>
      </c>
      <c r="X23" s="5">
        <v>4.2566678293694003E-2</v>
      </c>
      <c r="Y23" s="5">
        <v>6.9549839007073191E-2</v>
      </c>
      <c r="Z23" s="5">
        <v>6.7088350043848208E-2</v>
      </c>
      <c r="AA23" s="5">
        <v>9.9461056097484707E-3</v>
      </c>
      <c r="AB23" s="5">
        <v>2.0585360286201802E-2</v>
      </c>
      <c r="AC23" s="5">
        <v>3.3634489492689101E-2</v>
      </c>
      <c r="AD23" s="5">
        <v>3.2444106799473398E-2</v>
      </c>
    </row>
    <row r="24" spans="1:30" x14ac:dyDescent="0.25">
      <c r="A24" s="1" t="s">
        <v>93</v>
      </c>
      <c r="B24" t="s">
        <v>94</v>
      </c>
      <c r="C24" t="s">
        <v>85</v>
      </c>
      <c r="D24" t="s">
        <v>95</v>
      </c>
      <c r="E24" t="s">
        <v>39</v>
      </c>
      <c r="F24" t="s">
        <v>40</v>
      </c>
      <c r="G24" s="3">
        <v>3.425695207803778E-3</v>
      </c>
      <c r="H24" s="3">
        <v>2.5910282760494351E-2</v>
      </c>
      <c r="I24" s="3">
        <v>4.1368546079413572E-2</v>
      </c>
      <c r="J24" s="3">
        <v>3.9298583613327463E-2</v>
      </c>
      <c r="K24" s="3">
        <v>-1.640000556290918E-2</v>
      </c>
      <c r="L24" s="3">
        <v>6.1747541958679202E-3</v>
      </c>
      <c r="M24" s="3">
        <v>2.1407499363314871E-2</v>
      </c>
      <c r="N24" s="3">
        <v>1.9144995856088771E-2</v>
      </c>
      <c r="O24" s="3">
        <v>5.2173407572667814E-3</v>
      </c>
      <c r="P24" s="3">
        <v>2.820110044320083E-2</v>
      </c>
      <c r="Q24" s="3">
        <v>4.3650949100714979E-2</v>
      </c>
      <c r="R24" s="3">
        <v>4.1394051557145879E-2</v>
      </c>
      <c r="S24" s="5">
        <v>1.52681521080512E-2</v>
      </c>
      <c r="T24" s="5">
        <v>3.1600349360930903E-2</v>
      </c>
      <c r="U24" s="5">
        <v>5.1631917234791699E-2</v>
      </c>
      <c r="V24" s="5">
        <v>4.98045744797544E-2</v>
      </c>
      <c r="W24" s="5">
        <v>2.0566687776120796E-2</v>
      </c>
      <c r="X24" s="5">
        <v>4.2566678293694003E-2</v>
      </c>
      <c r="Y24" s="5">
        <v>6.9549839007073191E-2</v>
      </c>
      <c r="Z24" s="5">
        <v>6.7088350043848208E-2</v>
      </c>
      <c r="AA24" s="5">
        <v>9.9461056097484707E-3</v>
      </c>
      <c r="AB24" s="5">
        <v>2.0585360286201802E-2</v>
      </c>
      <c r="AC24" s="5">
        <v>3.3634489492689101E-2</v>
      </c>
      <c r="AD24" s="5">
        <v>3.2444106799473398E-2</v>
      </c>
    </row>
    <row r="25" spans="1:30" x14ac:dyDescent="0.25">
      <c r="A25" s="1" t="s">
        <v>96</v>
      </c>
      <c r="B25" t="s">
        <v>97</v>
      </c>
      <c r="C25" t="s">
        <v>98</v>
      </c>
      <c r="D25" t="s">
        <v>99</v>
      </c>
      <c r="E25" t="s">
        <v>39</v>
      </c>
      <c r="F25" t="s">
        <v>100</v>
      </c>
      <c r="G25" s="3">
        <v>6.5987245311751501E-3</v>
      </c>
      <c r="H25" s="3">
        <v>2.9152132097920561E-2</v>
      </c>
      <c r="I25" s="3">
        <v>4.4698188181608388E-2</v>
      </c>
      <c r="J25" s="3">
        <v>4.2964080798996072E-2</v>
      </c>
      <c r="K25" s="3">
        <v>-1.8634647398191768E-2</v>
      </c>
      <c r="L25" s="3">
        <v>2.762231628433396E-3</v>
      </c>
      <c r="M25" s="3">
        <v>1.81427152722426E-2</v>
      </c>
      <c r="N25" s="3">
        <v>1.5746160796737709E-2</v>
      </c>
      <c r="O25" s="3">
        <v>1.122088180349488E-2</v>
      </c>
      <c r="P25" s="3">
        <v>3.3736536116419219E-2</v>
      </c>
      <c r="Q25" s="3">
        <v>4.9218003700494478E-2</v>
      </c>
      <c r="R25" s="3">
        <v>4.7962690301728048E-2</v>
      </c>
      <c r="S25" s="5">
        <v>1.8100423461409502E-2</v>
      </c>
      <c r="T25" s="5">
        <v>3.4432620714289201E-2</v>
      </c>
      <c r="U25" s="5">
        <v>5.4464188588149998E-2</v>
      </c>
      <c r="V25" s="5">
        <v>5.2636845833112698E-2</v>
      </c>
      <c r="W25" s="5">
        <v>1.8451145376559199E-2</v>
      </c>
      <c r="X25" s="5">
        <v>3.5099802601292203E-2</v>
      </c>
      <c r="Y25" s="5">
        <v>5.5519511109716001E-2</v>
      </c>
      <c r="Z25" s="5">
        <v>5.3656760942689299E-2</v>
      </c>
      <c r="AA25" s="5">
        <v>1.6843366036149901E-2</v>
      </c>
      <c r="AB25" s="5">
        <v>3.2041307514776199E-2</v>
      </c>
      <c r="AC25" s="5">
        <v>5.0681701795979694E-2</v>
      </c>
      <c r="AD25" s="5">
        <v>4.8981266280632797E-2</v>
      </c>
    </row>
    <row r="26" spans="1:30" x14ac:dyDescent="0.25">
      <c r="A26" s="1" t="s">
        <v>101</v>
      </c>
      <c r="B26" t="s">
        <v>102</v>
      </c>
      <c r="C26" t="s">
        <v>98</v>
      </c>
      <c r="D26" t="s">
        <v>103</v>
      </c>
      <c r="E26" t="s">
        <v>39</v>
      </c>
      <c r="F26" t="s">
        <v>100</v>
      </c>
      <c r="G26" s="3">
        <v>6.5084960698337706E-3</v>
      </c>
      <c r="H26" s="3">
        <v>2.906669482762932E-2</v>
      </c>
      <c r="I26" s="3">
        <v>4.460971934805126E-2</v>
      </c>
      <c r="J26" s="3">
        <v>4.2876839198914198E-2</v>
      </c>
      <c r="K26" s="3">
        <v>-1.8430352956599071E-2</v>
      </c>
      <c r="L26" s="3">
        <v>2.9608479540710639E-3</v>
      </c>
      <c r="M26" s="3">
        <v>1.834344938644503E-2</v>
      </c>
      <c r="N26" s="3">
        <v>1.5914959754417021E-2</v>
      </c>
      <c r="O26" s="3">
        <v>1.1083144283357049E-2</v>
      </c>
      <c r="P26" s="3">
        <v>3.3608900276504948E-2</v>
      </c>
      <c r="Q26" s="3">
        <v>4.9086678981293541E-2</v>
      </c>
      <c r="R26" s="3">
        <v>4.7832816100103238E-2</v>
      </c>
      <c r="S26" s="5">
        <v>1.8100423461409502E-2</v>
      </c>
      <c r="T26" s="5">
        <v>3.4432620714289201E-2</v>
      </c>
      <c r="U26" s="5">
        <v>5.4464188588149998E-2</v>
      </c>
      <c r="V26" s="5">
        <v>5.2636845833112698E-2</v>
      </c>
      <c r="W26" s="5">
        <v>1.8451145376559199E-2</v>
      </c>
      <c r="X26" s="5">
        <v>3.5099802601292203E-2</v>
      </c>
      <c r="Y26" s="5">
        <v>5.5519511109716001E-2</v>
      </c>
      <c r="Z26" s="5">
        <v>5.3656760942689299E-2</v>
      </c>
      <c r="AA26" s="5">
        <v>1.6843366036149901E-2</v>
      </c>
      <c r="AB26" s="5">
        <v>3.2041307514776199E-2</v>
      </c>
      <c r="AC26" s="5">
        <v>5.0681701795979694E-2</v>
      </c>
      <c r="AD26" s="5">
        <v>4.8981266280632797E-2</v>
      </c>
    </row>
    <row r="27" spans="1:30" x14ac:dyDescent="0.25">
      <c r="A27" s="1" t="s">
        <v>104</v>
      </c>
      <c r="B27" t="s">
        <v>105</v>
      </c>
      <c r="C27" t="s">
        <v>98</v>
      </c>
      <c r="D27" t="s">
        <v>106</v>
      </c>
      <c r="E27" t="s">
        <v>39</v>
      </c>
      <c r="F27" t="s">
        <v>100</v>
      </c>
      <c r="G27" s="3">
        <v>6.5497010804463109E-3</v>
      </c>
      <c r="H27" s="3">
        <v>2.9113893647872872E-2</v>
      </c>
      <c r="I27" s="3">
        <v>4.4653874199752523E-2</v>
      </c>
      <c r="J27" s="3">
        <v>4.292733880795916E-2</v>
      </c>
      <c r="K27" s="3">
        <v>-1.865075963938825E-2</v>
      </c>
      <c r="L27" s="3">
        <v>2.7446617070741482E-3</v>
      </c>
      <c r="M27" s="3">
        <v>1.8116855558524499E-2</v>
      </c>
      <c r="N27" s="3">
        <v>1.565262149762003E-2</v>
      </c>
      <c r="O27" s="3">
        <v>1.1247881331481319E-2</v>
      </c>
      <c r="P27" s="3">
        <v>3.3768850583006819E-2</v>
      </c>
      <c r="Q27" s="3">
        <v>4.9248235312770963E-2</v>
      </c>
      <c r="R27" s="3">
        <v>4.8019518102533333E-2</v>
      </c>
      <c r="S27" s="5">
        <v>1.8100423461409502E-2</v>
      </c>
      <c r="T27" s="5">
        <v>3.4432620714289201E-2</v>
      </c>
      <c r="U27" s="5">
        <v>5.4464188588149998E-2</v>
      </c>
      <c r="V27" s="5">
        <v>5.2636845833112698E-2</v>
      </c>
      <c r="W27" s="5">
        <v>1.8451145376559199E-2</v>
      </c>
      <c r="X27" s="5">
        <v>3.5099802601292203E-2</v>
      </c>
      <c r="Y27" s="5">
        <v>5.5519511109716001E-2</v>
      </c>
      <c r="Z27" s="5">
        <v>5.3656760942689299E-2</v>
      </c>
      <c r="AA27" s="5">
        <v>1.6843366036149901E-2</v>
      </c>
      <c r="AB27" s="5">
        <v>3.2041307514776199E-2</v>
      </c>
      <c r="AC27" s="5">
        <v>5.0681701795979694E-2</v>
      </c>
      <c r="AD27" s="5">
        <v>4.8981266280632797E-2</v>
      </c>
    </row>
    <row r="28" spans="1:30" x14ac:dyDescent="0.25">
      <c r="A28" s="1" t="s">
        <v>107</v>
      </c>
      <c r="B28" t="s">
        <v>108</v>
      </c>
      <c r="C28" t="s">
        <v>98</v>
      </c>
      <c r="D28" t="s">
        <v>109</v>
      </c>
      <c r="E28" t="s">
        <v>39</v>
      </c>
      <c r="F28" t="s">
        <v>100</v>
      </c>
      <c r="G28" s="3">
        <v>6.4417060723738059E-3</v>
      </c>
      <c r="H28" s="3">
        <v>2.8999264604050671E-2</v>
      </c>
      <c r="I28" s="3">
        <v>4.4538740274875241E-2</v>
      </c>
      <c r="J28" s="3">
        <v>4.2817839888770713E-2</v>
      </c>
      <c r="K28" s="3">
        <v>-1.820172884806702E-2</v>
      </c>
      <c r="L28" s="3">
        <v>3.1811443799305908E-3</v>
      </c>
      <c r="M28" s="3">
        <v>1.8570000988226192E-2</v>
      </c>
      <c r="N28" s="3">
        <v>1.6107094173838921E-2</v>
      </c>
      <c r="O28" s="3">
        <v>1.096007594764906E-2</v>
      </c>
      <c r="P28" s="3">
        <v>3.3492376342868543E-2</v>
      </c>
      <c r="Q28" s="3">
        <v>4.8963391296058777E-2</v>
      </c>
      <c r="R28" s="3">
        <v>4.7725059626815891E-2</v>
      </c>
      <c r="S28" s="5">
        <v>1.8100423461409502E-2</v>
      </c>
      <c r="T28" s="5">
        <v>3.4432620714289201E-2</v>
      </c>
      <c r="U28" s="5">
        <v>5.4464188588149998E-2</v>
      </c>
      <c r="V28" s="5">
        <v>5.2636845833112698E-2</v>
      </c>
      <c r="W28" s="5">
        <v>1.8451145376559199E-2</v>
      </c>
      <c r="X28" s="5">
        <v>3.5099802601292203E-2</v>
      </c>
      <c r="Y28" s="5">
        <v>5.5519511109716001E-2</v>
      </c>
      <c r="Z28" s="5">
        <v>5.3656760942689299E-2</v>
      </c>
      <c r="AA28" s="5">
        <v>1.6843366036149901E-2</v>
      </c>
      <c r="AB28" s="5">
        <v>3.2041307514776199E-2</v>
      </c>
      <c r="AC28" s="5">
        <v>5.0681701795979694E-2</v>
      </c>
      <c r="AD28" s="5">
        <v>4.8981266280632797E-2</v>
      </c>
    </row>
    <row r="29" spans="1:30" x14ac:dyDescent="0.25">
      <c r="A29" s="1" t="s">
        <v>110</v>
      </c>
      <c r="B29" t="s">
        <v>111</v>
      </c>
      <c r="C29" t="s">
        <v>112</v>
      </c>
      <c r="D29" t="s">
        <v>113</v>
      </c>
      <c r="E29" t="s">
        <v>39</v>
      </c>
      <c r="F29" t="s">
        <v>100</v>
      </c>
      <c r="G29" s="3">
        <v>8.3914690169241684E-4</v>
      </c>
      <c r="H29" s="3">
        <v>2.3400621792309052E-2</v>
      </c>
      <c r="I29" s="3">
        <v>3.9003535077780531E-2</v>
      </c>
      <c r="J29" s="3">
        <v>3.6843009027846423E-2</v>
      </c>
      <c r="K29" s="3">
        <v>-4.5879956777431022E-3</v>
      </c>
      <c r="L29" s="3">
        <v>1.7403461664825221E-2</v>
      </c>
      <c r="M29" s="3">
        <v>3.2584835216547342E-2</v>
      </c>
      <c r="N29" s="3">
        <v>3.0737887804149499E-2</v>
      </c>
      <c r="O29" s="3">
        <v>2.7835286594516981E-3</v>
      </c>
      <c r="P29" s="3">
        <v>2.5350537085450309E-2</v>
      </c>
      <c r="Q29" s="3">
        <v>4.1103356611816917E-2</v>
      </c>
      <c r="R29" s="3">
        <v>3.8984207652891248E-2</v>
      </c>
      <c r="S29" s="5">
        <v>5.8592775689470496E-3</v>
      </c>
      <c r="T29" s="5">
        <v>2.2191474821826703E-2</v>
      </c>
      <c r="U29" s="5">
        <v>4.2223042695687496E-2</v>
      </c>
      <c r="V29" s="5">
        <v>4.0395699940650197E-2</v>
      </c>
      <c r="W29" s="5">
        <v>5.8566158810634296E-3</v>
      </c>
      <c r="X29" s="5">
        <v>2.2181393923805102E-2</v>
      </c>
      <c r="Y29" s="5">
        <v>4.2203862078311005E-2</v>
      </c>
      <c r="Z29" s="5">
        <v>4.0377349428352902E-2</v>
      </c>
      <c r="AA29" s="5">
        <v>5.4725473353301798E-3</v>
      </c>
      <c r="AB29" s="5">
        <v>2.0726769635707697E-2</v>
      </c>
      <c r="AC29" s="5">
        <v>3.9436192785681896E-2</v>
      </c>
      <c r="AD29" s="5">
        <v>3.7729460239367102E-2</v>
      </c>
    </row>
    <row r="30" spans="1:30" x14ac:dyDescent="0.25">
      <c r="A30" s="1" t="s">
        <v>114</v>
      </c>
      <c r="B30" t="s">
        <v>115</v>
      </c>
      <c r="C30" t="s">
        <v>116</v>
      </c>
      <c r="D30" t="s">
        <v>117</v>
      </c>
      <c r="E30" t="s">
        <v>39</v>
      </c>
      <c r="F30" t="s">
        <v>118</v>
      </c>
      <c r="G30" s="3">
        <v>7.249910593730197E-3</v>
      </c>
      <c r="H30" s="3">
        <v>2.9869934773731559E-2</v>
      </c>
      <c r="I30" s="3">
        <v>4.585775467189078E-2</v>
      </c>
      <c r="J30" s="3">
        <v>4.3768252515464838E-2</v>
      </c>
      <c r="K30" s="3">
        <v>-6.1224936605276687E-3</v>
      </c>
      <c r="L30" s="3">
        <v>1.542985962991617E-2</v>
      </c>
      <c r="M30" s="3">
        <v>3.1806222206743368E-2</v>
      </c>
      <c r="N30" s="3">
        <v>2.8176268017687051E-2</v>
      </c>
      <c r="O30" s="3">
        <v>1.5168294541208559E-2</v>
      </c>
      <c r="P30" s="3">
        <v>3.7935023078436519E-2</v>
      </c>
      <c r="Q30" s="3">
        <v>5.3899024562907683E-2</v>
      </c>
      <c r="R30" s="3">
        <v>5.1896223495738497E-2</v>
      </c>
      <c r="S30" s="5">
        <v>2.3494654972647102E-2</v>
      </c>
      <c r="T30" s="5">
        <v>3.9826852225526801E-2</v>
      </c>
      <c r="U30" s="5">
        <v>5.9858420099387501E-2</v>
      </c>
      <c r="V30" s="5">
        <v>5.8031077344350299E-2</v>
      </c>
      <c r="W30" s="5">
        <v>2.2146707273080199E-2</v>
      </c>
      <c r="X30" s="5">
        <v>3.7541885117012501E-2</v>
      </c>
      <c r="Y30" s="5">
        <v>5.6424191345374498E-2</v>
      </c>
      <c r="Z30" s="5">
        <v>5.47016878597728E-2</v>
      </c>
      <c r="AA30" s="5">
        <v>1.9671282724592801E-2</v>
      </c>
      <c r="AB30" s="5">
        <v>3.3345681010043302E-2</v>
      </c>
      <c r="AC30" s="5">
        <v>5.0117437629680496E-2</v>
      </c>
      <c r="AD30" s="5">
        <v>4.85874651312155E-2</v>
      </c>
    </row>
    <row r="31" spans="1:30" x14ac:dyDescent="0.25">
      <c r="A31" s="1" t="s">
        <v>119</v>
      </c>
      <c r="B31" t="s">
        <v>120</v>
      </c>
      <c r="C31" t="s">
        <v>116</v>
      </c>
      <c r="D31" t="s">
        <v>121</v>
      </c>
      <c r="E31" t="s">
        <v>39</v>
      </c>
      <c r="F31" t="s">
        <v>118</v>
      </c>
      <c r="G31" s="3">
        <v>7.1616935792868956E-3</v>
      </c>
      <c r="H31" s="3">
        <v>2.9784349531347641E-2</v>
      </c>
      <c r="I31" s="3">
        <v>4.5765221967053953E-2</v>
      </c>
      <c r="J31" s="3">
        <v>4.3678478392821178E-2</v>
      </c>
      <c r="K31" s="3">
        <v>-6.0133025549218271E-3</v>
      </c>
      <c r="L31" s="3">
        <v>1.5545155522913639E-2</v>
      </c>
      <c r="M31" s="3">
        <v>3.1925478225622923E-2</v>
      </c>
      <c r="N31" s="3">
        <v>2.828993067572309E-2</v>
      </c>
      <c r="O31" s="3">
        <v>1.500278255957962E-2</v>
      </c>
      <c r="P31" s="3">
        <v>3.7781128385555349E-2</v>
      </c>
      <c r="Q31" s="3">
        <v>5.3737921351228582E-2</v>
      </c>
      <c r="R31" s="3">
        <v>5.1744668847437163E-2</v>
      </c>
      <c r="S31" s="5">
        <v>2.3494654972647102E-2</v>
      </c>
      <c r="T31" s="5">
        <v>3.9826852225526801E-2</v>
      </c>
      <c r="U31" s="5">
        <v>5.9858420099387501E-2</v>
      </c>
      <c r="V31" s="5">
        <v>5.8031077344350299E-2</v>
      </c>
      <c r="W31" s="5">
        <v>2.2146707273080199E-2</v>
      </c>
      <c r="X31" s="5">
        <v>3.7541885117012501E-2</v>
      </c>
      <c r="Y31" s="5">
        <v>5.6424191345374498E-2</v>
      </c>
      <c r="Z31" s="5">
        <v>5.47016878597728E-2</v>
      </c>
      <c r="AA31" s="5">
        <v>1.9671282724592801E-2</v>
      </c>
      <c r="AB31" s="5">
        <v>3.3345681010043302E-2</v>
      </c>
      <c r="AC31" s="5">
        <v>5.0117437629680496E-2</v>
      </c>
      <c r="AD31" s="5">
        <v>4.85874651312155E-2</v>
      </c>
    </row>
    <row r="32" spans="1:30" x14ac:dyDescent="0.25">
      <c r="A32" s="1" t="s">
        <v>122</v>
      </c>
      <c r="B32" t="s">
        <v>123</v>
      </c>
      <c r="C32" t="s">
        <v>116</v>
      </c>
      <c r="D32" t="s">
        <v>124</v>
      </c>
      <c r="E32" t="s">
        <v>39</v>
      </c>
      <c r="F32" t="s">
        <v>118</v>
      </c>
      <c r="G32" s="3">
        <v>7.2048978300678131E-3</v>
      </c>
      <c r="H32" s="3">
        <v>2.983393701432227E-2</v>
      </c>
      <c r="I32" s="3">
        <v>4.5806687934788273E-2</v>
      </c>
      <c r="J32" s="3">
        <v>4.3725289395887393E-2</v>
      </c>
      <c r="K32" s="3">
        <v>-6.2050738032196767E-3</v>
      </c>
      <c r="L32" s="3">
        <v>1.535315660245702E-2</v>
      </c>
      <c r="M32" s="3">
        <v>3.1707821984059137E-2</v>
      </c>
      <c r="N32" s="3">
        <v>2.80306171695868E-2</v>
      </c>
      <c r="O32" s="3">
        <v>1.5189838809667301E-2</v>
      </c>
      <c r="P32" s="3">
        <v>3.7967780821698063E-2</v>
      </c>
      <c r="Q32" s="3">
        <v>5.3917151553604027E-2</v>
      </c>
      <c r="R32" s="3">
        <v>5.1955245079467513E-2</v>
      </c>
      <c r="S32" s="5">
        <v>2.3494654972647102E-2</v>
      </c>
      <c r="T32" s="5">
        <v>3.9826852225526801E-2</v>
      </c>
      <c r="U32" s="5">
        <v>5.9858420099387501E-2</v>
      </c>
      <c r="V32" s="5">
        <v>5.8031077344350299E-2</v>
      </c>
      <c r="W32" s="5">
        <v>2.2146707273080199E-2</v>
      </c>
      <c r="X32" s="5">
        <v>3.7541885117012501E-2</v>
      </c>
      <c r="Y32" s="5">
        <v>5.6424191345374498E-2</v>
      </c>
      <c r="Z32" s="5">
        <v>5.47016878597728E-2</v>
      </c>
      <c r="AA32" s="5">
        <v>1.9671282724592801E-2</v>
      </c>
      <c r="AB32" s="5">
        <v>3.3345681010043302E-2</v>
      </c>
      <c r="AC32" s="5">
        <v>5.0117437629680496E-2</v>
      </c>
      <c r="AD32" s="5">
        <v>4.85874651312155E-2</v>
      </c>
    </row>
    <row r="33" spans="1:30" x14ac:dyDescent="0.25">
      <c r="A33" s="1" t="s">
        <v>125</v>
      </c>
      <c r="B33" t="s">
        <v>126</v>
      </c>
      <c r="C33" t="s">
        <v>116</v>
      </c>
      <c r="D33" t="s">
        <v>127</v>
      </c>
      <c r="E33" t="s">
        <v>39</v>
      </c>
      <c r="F33" t="s">
        <v>118</v>
      </c>
      <c r="G33" s="3">
        <v>7.0898183074841747E-3</v>
      </c>
      <c r="H33" s="3">
        <v>2.9709081348149969E-2</v>
      </c>
      <c r="I33" s="3">
        <v>4.5680853487908242E-2</v>
      </c>
      <c r="J33" s="3">
        <v>4.3610633579014603E-2</v>
      </c>
      <c r="K33" s="3">
        <v>-5.8713625440880261E-3</v>
      </c>
      <c r="L33" s="3">
        <v>1.5691017241669492E-2</v>
      </c>
      <c r="M33" s="3">
        <v>3.2075683721053717E-2</v>
      </c>
      <c r="N33" s="3">
        <v>2.8444829266380551E-2</v>
      </c>
      <c r="O33" s="3">
        <v>1.4840563304361849E-2</v>
      </c>
      <c r="P33" s="3">
        <v>3.7623108473301969E-2</v>
      </c>
      <c r="Q33" s="3">
        <v>5.3566172482500278E-2</v>
      </c>
      <c r="R33" s="3">
        <v>5.1599770764890383E-2</v>
      </c>
      <c r="S33" s="5">
        <v>2.3494654972647102E-2</v>
      </c>
      <c r="T33" s="5">
        <v>3.9826852225526801E-2</v>
      </c>
      <c r="U33" s="5">
        <v>5.9858420099387501E-2</v>
      </c>
      <c r="V33" s="5">
        <v>5.8031077344350299E-2</v>
      </c>
      <c r="W33" s="5">
        <v>2.2146707273080199E-2</v>
      </c>
      <c r="X33" s="5">
        <v>3.7541885117012501E-2</v>
      </c>
      <c r="Y33" s="5">
        <v>5.6424191345374498E-2</v>
      </c>
      <c r="Z33" s="5">
        <v>5.47016878597728E-2</v>
      </c>
      <c r="AA33" s="5">
        <v>1.9671282724592801E-2</v>
      </c>
      <c r="AB33" s="5">
        <v>3.3345681010043302E-2</v>
      </c>
      <c r="AC33" s="5">
        <v>5.0117437629680496E-2</v>
      </c>
      <c r="AD33" s="5">
        <v>4.85874651312155E-2</v>
      </c>
    </row>
    <row r="34" spans="1:30" x14ac:dyDescent="0.25">
      <c r="A34" s="1" t="s">
        <v>128</v>
      </c>
      <c r="B34" t="s">
        <v>129</v>
      </c>
      <c r="C34" t="s">
        <v>130</v>
      </c>
      <c r="D34" t="s">
        <v>131</v>
      </c>
      <c r="E34" t="s">
        <v>39</v>
      </c>
      <c r="F34" t="s">
        <v>132</v>
      </c>
      <c r="G34" s="3">
        <v>7.8965800381451696E-3</v>
      </c>
      <c r="H34" s="3">
        <v>3.0357733094713901E-2</v>
      </c>
      <c r="I34" s="3">
        <v>4.5949935168451458E-2</v>
      </c>
      <c r="J34" s="3">
        <v>4.4407567722732411E-2</v>
      </c>
      <c r="K34" s="3">
        <v>-1.561712747079207E-2</v>
      </c>
      <c r="L34" s="3">
        <v>5.6566931049515899E-3</v>
      </c>
      <c r="M34" s="3">
        <v>2.120686683661005E-2</v>
      </c>
      <c r="N34" s="3">
        <v>1.8896973968738309E-2</v>
      </c>
      <c r="O34" s="3">
        <v>1.3877122428320411E-2</v>
      </c>
      <c r="P34" s="3">
        <v>3.639868774547627E-2</v>
      </c>
      <c r="Q34" s="3">
        <v>5.1896278824952249E-2</v>
      </c>
      <c r="R34" s="3">
        <v>5.1002228511261523E-2</v>
      </c>
      <c r="S34" s="5">
        <v>2.4433556832371299E-2</v>
      </c>
      <c r="T34" s="5">
        <v>4.0765754085251002E-2</v>
      </c>
      <c r="U34" s="5">
        <v>6.0797321959111798E-2</v>
      </c>
      <c r="V34" s="5">
        <v>5.8969979204074499E-2</v>
      </c>
      <c r="W34" s="5">
        <v>2.3318422043895601E-2</v>
      </c>
      <c r="X34" s="5">
        <v>3.8905226333569701E-2</v>
      </c>
      <c r="Y34" s="5">
        <v>5.8022563898797702E-2</v>
      </c>
      <c r="Z34" s="5">
        <v>5.6278620113897802E-2</v>
      </c>
      <c r="AA34" s="5">
        <v>2.2167639423006702E-2</v>
      </c>
      <c r="AB34" s="5">
        <v>3.6985222559637598E-2</v>
      </c>
      <c r="AC34" s="5">
        <v>5.51591043547318E-2</v>
      </c>
      <c r="AD34" s="5">
        <v>5.3501225578677293E-2</v>
      </c>
    </row>
    <row r="35" spans="1:30" x14ac:dyDescent="0.25">
      <c r="A35" s="1" t="s">
        <v>133</v>
      </c>
      <c r="B35" t="s">
        <v>134</v>
      </c>
      <c r="C35" t="s">
        <v>130</v>
      </c>
      <c r="D35" t="s">
        <v>135</v>
      </c>
      <c r="E35" t="s">
        <v>39</v>
      </c>
      <c r="F35" t="s">
        <v>132</v>
      </c>
      <c r="G35" s="3">
        <v>7.5574733185278546E-3</v>
      </c>
      <c r="H35" s="3">
        <v>3.0032014220896609E-2</v>
      </c>
      <c r="I35" s="3">
        <v>4.5614231058420357E-2</v>
      </c>
      <c r="J35" s="3">
        <v>4.4053081156020107E-2</v>
      </c>
      <c r="K35" s="3">
        <v>-1.508498501615655E-2</v>
      </c>
      <c r="L35" s="3">
        <v>6.2615733058163196E-3</v>
      </c>
      <c r="M35" s="3">
        <v>2.1793736466285619E-2</v>
      </c>
      <c r="N35" s="3">
        <v>1.946335170052086E-2</v>
      </c>
      <c r="O35" s="3">
        <v>1.3457741126274091E-2</v>
      </c>
      <c r="P35" s="3">
        <v>3.597262221657789E-2</v>
      </c>
      <c r="Q35" s="3">
        <v>5.1472582768634902E-2</v>
      </c>
      <c r="R35" s="3">
        <v>5.0565227841150258E-2</v>
      </c>
      <c r="S35" s="5">
        <v>2.4433556832371299E-2</v>
      </c>
      <c r="T35" s="5">
        <v>4.0765754085251002E-2</v>
      </c>
      <c r="U35" s="5">
        <v>6.0797321959111798E-2</v>
      </c>
      <c r="V35" s="5">
        <v>5.8969979204074499E-2</v>
      </c>
      <c r="W35" s="5">
        <v>2.3318422043895601E-2</v>
      </c>
      <c r="X35" s="5">
        <v>3.8905226333569701E-2</v>
      </c>
      <c r="Y35" s="5">
        <v>5.8022563898797702E-2</v>
      </c>
      <c r="Z35" s="5">
        <v>5.6278620113897802E-2</v>
      </c>
      <c r="AA35" s="5">
        <v>2.2167639423006702E-2</v>
      </c>
      <c r="AB35" s="5">
        <v>3.6985222559637598E-2</v>
      </c>
      <c r="AC35" s="5">
        <v>5.51591043547318E-2</v>
      </c>
      <c r="AD35" s="5">
        <v>5.3501225578677293E-2</v>
      </c>
    </row>
    <row r="36" spans="1:30" x14ac:dyDescent="0.25">
      <c r="A36" s="1" t="s">
        <v>136</v>
      </c>
      <c r="B36" t="s">
        <v>137</v>
      </c>
      <c r="C36" t="s">
        <v>138</v>
      </c>
      <c r="D36" t="s">
        <v>139</v>
      </c>
      <c r="E36" t="s">
        <v>39</v>
      </c>
      <c r="F36" t="s">
        <v>140</v>
      </c>
      <c r="G36" s="3">
        <v>5.75561966162537E-3</v>
      </c>
      <c r="H36" s="3">
        <v>2.8680375483310899E-2</v>
      </c>
      <c r="I36" s="3">
        <v>4.3846543767720243E-2</v>
      </c>
      <c r="J36" s="3">
        <v>4.1905116060123218E-2</v>
      </c>
      <c r="K36" s="3">
        <v>-2.520403876048732E-2</v>
      </c>
      <c r="L36" s="3">
        <v>-9.7614568458131989E-4</v>
      </c>
      <c r="M36" s="3">
        <v>1.1566604148127459E-2</v>
      </c>
      <c r="N36" s="3">
        <v>1.146335911428331E-2</v>
      </c>
      <c r="O36" s="3">
        <v>8.7460781755108966E-3</v>
      </c>
      <c r="P36" s="3">
        <v>3.1540025565294671E-2</v>
      </c>
      <c r="Q36" s="3">
        <v>4.6391815423760058E-2</v>
      </c>
      <c r="R36" s="3">
        <v>4.467552498096921E-2</v>
      </c>
      <c r="S36" s="5" t="e">
        <v>#N/A</v>
      </c>
      <c r="T36" s="5" t="e">
        <v>#N/A</v>
      </c>
      <c r="U36" s="5" t="e">
        <v>#N/A</v>
      </c>
      <c r="V36" s="5" t="e">
        <v>#N/A</v>
      </c>
      <c r="W36" s="5" t="e">
        <v>#N/A</v>
      </c>
      <c r="X36" s="5" t="e">
        <v>#N/A</v>
      </c>
      <c r="Y36" s="5" t="e">
        <v>#N/A</v>
      </c>
      <c r="Z36" s="5" t="e">
        <v>#N/A</v>
      </c>
      <c r="AA36" s="5" t="e">
        <v>#N/A</v>
      </c>
      <c r="AB36" s="5" t="e">
        <v>#N/A</v>
      </c>
      <c r="AC36" s="5" t="e">
        <v>#N/A</v>
      </c>
      <c r="AD36" s="5" t="e">
        <v>#N/A</v>
      </c>
    </row>
    <row r="37" spans="1:30" x14ac:dyDescent="0.25">
      <c r="A37" s="1" t="s">
        <v>141</v>
      </c>
      <c r="B37" t="s">
        <v>142</v>
      </c>
      <c r="C37" t="s">
        <v>143</v>
      </c>
      <c r="D37" t="s">
        <v>144</v>
      </c>
      <c r="E37" t="s">
        <v>145</v>
      </c>
      <c r="F37" t="s">
        <v>146</v>
      </c>
      <c r="G37" s="3">
        <v>4.2331391904747447E-2</v>
      </c>
      <c r="H37" s="3">
        <v>5.6780396223630077E-2</v>
      </c>
      <c r="I37" s="3">
        <v>7.327912200707476E-2</v>
      </c>
      <c r="J37" s="3">
        <v>6.4836532291261115E-2</v>
      </c>
      <c r="K37" s="3">
        <v>2.101157393458139E-2</v>
      </c>
      <c r="L37" s="3">
        <v>2.7562471640583661E-2</v>
      </c>
      <c r="M37" s="3">
        <v>4.6435900629014863E-2</v>
      </c>
      <c r="N37" s="3">
        <v>2.410791791518321E-2</v>
      </c>
      <c r="O37" s="3">
        <v>6.4033485679838964E-2</v>
      </c>
      <c r="P37" s="3">
        <v>8.25505677384578E-2</v>
      </c>
      <c r="Q37" s="3">
        <v>9.6609945152621543E-2</v>
      </c>
      <c r="R37" s="3">
        <v>9.1276313838172141E-2</v>
      </c>
      <c r="S37" s="5" t="e">
        <v>#N/A</v>
      </c>
      <c r="T37" s="5" t="e">
        <v>#N/A</v>
      </c>
      <c r="U37" s="5" t="e">
        <v>#N/A</v>
      </c>
      <c r="V37" s="5" t="e">
        <v>#N/A</v>
      </c>
      <c r="W37" s="5" t="e">
        <v>#N/A</v>
      </c>
      <c r="X37" s="5" t="e">
        <v>#N/A</v>
      </c>
      <c r="Y37" s="5" t="e">
        <v>#N/A</v>
      </c>
      <c r="Z37" s="5" t="e">
        <v>#N/A</v>
      </c>
      <c r="AA37" s="5" t="e">
        <v>#N/A</v>
      </c>
      <c r="AB37" s="5" t="e">
        <v>#N/A</v>
      </c>
      <c r="AC37" s="5" t="e">
        <v>#N/A</v>
      </c>
      <c r="AD37" s="5" t="e">
        <v>#N/A</v>
      </c>
    </row>
    <row r="38" spans="1:30" x14ac:dyDescent="0.25">
      <c r="A38" s="1" t="s">
        <v>147</v>
      </c>
      <c r="B38" t="s">
        <v>148</v>
      </c>
      <c r="C38" t="s">
        <v>149</v>
      </c>
      <c r="D38" t="s">
        <v>150</v>
      </c>
      <c r="E38" t="s">
        <v>145</v>
      </c>
      <c r="F38" t="s">
        <v>146</v>
      </c>
      <c r="G38" s="3">
        <v>3.2513013690427382E-2</v>
      </c>
      <c r="H38" s="3">
        <v>5.0315667940258949E-2</v>
      </c>
      <c r="I38" s="3">
        <v>6.4014958696117868E-2</v>
      </c>
      <c r="J38" s="3">
        <v>6.0472285862049578E-2</v>
      </c>
      <c r="K38" s="3">
        <v>6.3511308244269824E-3</v>
      </c>
      <c r="L38" s="3">
        <v>1.619422458538285E-2</v>
      </c>
      <c r="M38" s="3">
        <v>3.2263678431877871E-2</v>
      </c>
      <c r="N38" s="3">
        <v>1.690228020785944E-2</v>
      </c>
      <c r="O38" s="3">
        <v>5.9045837547241888E-2</v>
      </c>
      <c r="P38" s="3">
        <v>8.074187632184375E-2</v>
      </c>
      <c r="Q38" s="3">
        <v>9.1922303968946378E-2</v>
      </c>
      <c r="R38" s="3">
        <v>9.1324773647262464E-2</v>
      </c>
      <c r="S38" s="5">
        <v>5.5930078852020303E-2</v>
      </c>
      <c r="T38" s="5">
        <v>5.3171376653667099E-2</v>
      </c>
      <c r="U38" s="5">
        <v>5.7788474035788996E-2</v>
      </c>
      <c r="V38" s="5">
        <v>6.8867924543829701E-2</v>
      </c>
      <c r="W38" s="5">
        <v>3.9864757374234297E-2</v>
      </c>
      <c r="X38" s="5">
        <v>3.7898463099983501E-2</v>
      </c>
      <c r="Y38" s="5">
        <v>4.1189348267488601E-2</v>
      </c>
      <c r="Z38" s="5">
        <v>4.9086344220443993E-2</v>
      </c>
      <c r="AA38" s="5">
        <v>6.5001519549840098E-2</v>
      </c>
      <c r="AB38" s="5">
        <v>6.1795376476934998E-2</v>
      </c>
      <c r="AC38" s="5">
        <v>6.7161332540425708E-2</v>
      </c>
      <c r="AD38" s="5">
        <v>8.0037787099078203E-2</v>
      </c>
    </row>
    <row r="39" spans="1:30" x14ac:dyDescent="0.25">
      <c r="A39" s="1" t="s">
        <v>151</v>
      </c>
      <c r="B39" t="s">
        <v>152</v>
      </c>
      <c r="C39" t="s">
        <v>153</v>
      </c>
      <c r="D39" t="s">
        <v>154</v>
      </c>
      <c r="E39" t="s">
        <v>145</v>
      </c>
      <c r="F39" t="s">
        <v>146</v>
      </c>
      <c r="G39" s="3">
        <v>5.7960462272527373E-2</v>
      </c>
      <c r="H39" s="3">
        <v>6.7116583704256105E-2</v>
      </c>
      <c r="I39" s="3">
        <v>8.5589342025188003E-2</v>
      </c>
      <c r="J39" s="3">
        <v>8.5685043470008299E-2</v>
      </c>
      <c r="K39" s="3">
        <v>5.3336811391625771E-2</v>
      </c>
      <c r="L39" s="3">
        <v>5.2683614794595157E-2</v>
      </c>
      <c r="M39" s="3">
        <v>7.4777936105071108E-2</v>
      </c>
      <c r="N39" s="3">
        <v>5.3925587629818791E-2</v>
      </c>
      <c r="O39" s="3">
        <v>6.5443586461407466E-2</v>
      </c>
      <c r="P39" s="3">
        <v>7.7712325552855135E-2</v>
      </c>
      <c r="Q39" s="3">
        <v>9.4058012177444209E-2</v>
      </c>
      <c r="R39" s="3">
        <v>9.6320809645124295E-2</v>
      </c>
      <c r="S39" s="5">
        <v>7.8999274717246701E-2</v>
      </c>
      <c r="T39" s="5">
        <v>7.6240572518893407E-2</v>
      </c>
      <c r="U39" s="5">
        <v>8.0857669901015297E-2</v>
      </c>
      <c r="V39" s="5">
        <v>9.1937120409056008E-2</v>
      </c>
      <c r="W39" s="5">
        <v>1.4800089417167E-2</v>
      </c>
      <c r="X39" s="5">
        <v>1.4283261391123701E-2</v>
      </c>
      <c r="Y39" s="5">
        <v>1.5148249764089801E-2</v>
      </c>
      <c r="Z39" s="5">
        <v>1.7223925253503899E-2</v>
      </c>
      <c r="AA39" s="5">
        <v>9.5740346971239204E-2</v>
      </c>
      <c r="AB39" s="5">
        <v>9.2397036458503598E-2</v>
      </c>
      <c r="AC39" s="5">
        <v>9.7992562581325687E-2</v>
      </c>
      <c r="AD39" s="5">
        <v>0.111419906562483</v>
      </c>
    </row>
    <row r="40" spans="1:30" x14ac:dyDescent="0.25">
      <c r="A40" s="1" t="s">
        <v>155</v>
      </c>
      <c r="B40" t="s">
        <v>156</v>
      </c>
      <c r="C40" t="s">
        <v>157</v>
      </c>
      <c r="D40" t="s">
        <v>158</v>
      </c>
      <c r="E40" t="s">
        <v>145</v>
      </c>
      <c r="F40" t="s">
        <v>146</v>
      </c>
      <c r="G40" s="3">
        <v>3.8612057887182027E-2</v>
      </c>
      <c r="H40" s="3">
        <v>5.6600029933975872E-2</v>
      </c>
      <c r="I40" s="3">
        <v>7.5639865378122298E-2</v>
      </c>
      <c r="J40" s="3">
        <v>7.7124174535575657E-2</v>
      </c>
      <c r="K40" s="3">
        <v>2.450591332509958E-2</v>
      </c>
      <c r="L40" s="3">
        <v>3.345482342463002E-2</v>
      </c>
      <c r="M40" s="3">
        <v>5.4668752563086613E-2</v>
      </c>
      <c r="N40" s="3">
        <v>3.2669964851782952E-2</v>
      </c>
      <c r="O40" s="3">
        <v>4.9577539075520032E-2</v>
      </c>
      <c r="P40" s="3">
        <v>7.240615431241619E-2</v>
      </c>
      <c r="Q40" s="3">
        <v>8.9684180959804155E-2</v>
      </c>
      <c r="R40" s="3">
        <v>9.2584103266542789E-2</v>
      </c>
      <c r="S40" s="5">
        <v>8.5203513749253293E-2</v>
      </c>
      <c r="T40" s="5">
        <v>8.244481155090011E-2</v>
      </c>
      <c r="U40" s="5">
        <v>8.7061908933022E-2</v>
      </c>
      <c r="V40" s="5">
        <v>9.8141359441062712E-2</v>
      </c>
      <c r="W40" s="5">
        <v>6.6289774297938295E-4</v>
      </c>
      <c r="X40" s="5">
        <v>6.4143457344130103E-4</v>
      </c>
      <c r="Y40" s="5">
        <v>6.7735637172219301E-4</v>
      </c>
      <c r="Z40" s="5">
        <v>7.6355636996224994E-4</v>
      </c>
      <c r="AA40" s="5">
        <v>0.11833019577038</v>
      </c>
      <c r="AB40" s="5">
        <v>0.11449892453708299</v>
      </c>
      <c r="AC40" s="5">
        <v>0.12091112531468501</v>
      </c>
      <c r="AD40" s="5">
        <v>0.136298208428452</v>
      </c>
    </row>
    <row r="41" spans="1:30" x14ac:dyDescent="0.25">
      <c r="A41" s="1" t="s">
        <v>159</v>
      </c>
      <c r="B41" t="s">
        <v>160</v>
      </c>
      <c r="C41" t="s">
        <v>161</v>
      </c>
      <c r="D41" t="s">
        <v>162</v>
      </c>
      <c r="E41" t="s">
        <v>145</v>
      </c>
      <c r="F41" t="s">
        <v>146</v>
      </c>
      <c r="G41" s="3">
        <v>3.6507628934704377E-2</v>
      </c>
      <c r="H41" s="3">
        <v>5.4518780785309473E-2</v>
      </c>
      <c r="I41" s="3">
        <v>7.3499066928739379E-2</v>
      </c>
      <c r="J41" s="3">
        <v>7.4854971597578077E-2</v>
      </c>
      <c r="K41" s="3">
        <v>1.9435453880728891E-2</v>
      </c>
      <c r="L41" s="3">
        <v>2.8473276656878332E-2</v>
      </c>
      <c r="M41" s="3">
        <v>4.9627258038963347E-2</v>
      </c>
      <c r="N41" s="3">
        <v>2.7469064357674641E-2</v>
      </c>
      <c r="O41" s="3">
        <v>4.9915937809365922E-2</v>
      </c>
      <c r="P41" s="3">
        <v>7.2747169990948629E-2</v>
      </c>
      <c r="Q41" s="3">
        <v>8.9953090300054425E-2</v>
      </c>
      <c r="R41" s="3">
        <v>9.2807893054321938E-2</v>
      </c>
      <c r="S41" s="5">
        <v>8.5505568580511504E-2</v>
      </c>
      <c r="T41" s="5">
        <v>8.274686638215821E-2</v>
      </c>
      <c r="U41" s="5">
        <v>8.73639637642801E-2</v>
      </c>
      <c r="V41" s="5">
        <v>9.8443414272320812E-2</v>
      </c>
      <c r="W41" s="5">
        <v>6.8835597251359305E-3</v>
      </c>
      <c r="X41" s="5">
        <v>6.6614725364126902E-3</v>
      </c>
      <c r="Y41" s="5">
        <v>7.03316839335186E-3</v>
      </c>
      <c r="Z41" s="5">
        <v>7.9251109949845695E-3</v>
      </c>
      <c r="AA41" s="5">
        <v>0.11919233598345499</v>
      </c>
      <c r="AB41" s="5">
        <v>0.11534678340994199</v>
      </c>
      <c r="AC41" s="5">
        <v>0.12178288612903</v>
      </c>
      <c r="AD41" s="5">
        <v>0.13722732570635401</v>
      </c>
    </row>
    <row r="42" spans="1:30" x14ac:dyDescent="0.25">
      <c r="A42" s="1" t="s">
        <v>163</v>
      </c>
      <c r="B42" t="s">
        <v>164</v>
      </c>
      <c r="C42" t="s">
        <v>165</v>
      </c>
      <c r="D42" t="s">
        <v>166</v>
      </c>
      <c r="E42" t="s">
        <v>145</v>
      </c>
      <c r="F42" t="s">
        <v>146</v>
      </c>
      <c r="G42" s="3">
        <v>2.641320712600425E-2</v>
      </c>
      <c r="H42" s="3">
        <v>4.295882547521504E-2</v>
      </c>
      <c r="I42" s="3">
        <v>5.7607328049311332E-2</v>
      </c>
      <c r="J42" s="3">
        <v>6.3440085444898597E-2</v>
      </c>
      <c r="K42" s="3">
        <v>9.3770280256562054E-3</v>
      </c>
      <c r="L42" s="3">
        <v>1.685771025983018E-2</v>
      </c>
      <c r="M42" s="3">
        <v>3.2962113824124631E-2</v>
      </c>
      <c r="N42" s="3">
        <v>1.6372448745096382E-2</v>
      </c>
      <c r="O42" s="3">
        <v>4.0808851219740358E-2</v>
      </c>
      <c r="P42" s="3">
        <v>6.146483510838123E-2</v>
      </c>
      <c r="Q42" s="3">
        <v>7.5091279432177749E-2</v>
      </c>
      <c r="R42" s="3">
        <v>8.1989048930092789E-2</v>
      </c>
      <c r="S42" s="5">
        <v>9.6161230560343092E-2</v>
      </c>
      <c r="T42" s="5">
        <v>9.3402528361989909E-2</v>
      </c>
      <c r="U42" s="5">
        <v>9.8019625744111799E-2</v>
      </c>
      <c r="V42" s="5">
        <v>0.109099076252152</v>
      </c>
      <c r="W42" s="5">
        <v>1.8477738570238499E-2</v>
      </c>
      <c r="X42" s="5">
        <v>1.7947643669026399E-2</v>
      </c>
      <c r="Y42" s="5">
        <v>1.8834836125726999E-2</v>
      </c>
      <c r="Z42" s="5">
        <v>2.0963793802292997E-2</v>
      </c>
      <c r="AA42" s="5">
        <v>0.14048113377707799</v>
      </c>
      <c r="AB42" s="5">
        <v>0.13645096891417299</v>
      </c>
      <c r="AC42" s="5">
        <v>0.14319604768677299</v>
      </c>
      <c r="AD42" s="5">
        <v>0.15938192384421102</v>
      </c>
    </row>
    <row r="43" spans="1:30" x14ac:dyDescent="0.25">
      <c r="A43" s="1" t="s">
        <v>167</v>
      </c>
      <c r="B43" t="s">
        <v>168</v>
      </c>
      <c r="C43" t="s">
        <v>169</v>
      </c>
      <c r="D43" t="s">
        <v>170</v>
      </c>
      <c r="E43" t="s">
        <v>145</v>
      </c>
      <c r="F43" t="s">
        <v>146</v>
      </c>
      <c r="G43" s="3">
        <v>3.1251745515005952E-2</v>
      </c>
      <c r="H43" s="3">
        <v>4.9973065071485412E-2</v>
      </c>
      <c r="I43" s="3">
        <v>7.034300488837715E-2</v>
      </c>
      <c r="J43" s="3">
        <v>7.3629219475683599E-2</v>
      </c>
      <c r="K43" s="3">
        <v>8.8744147198649981E-3</v>
      </c>
      <c r="L43" s="3">
        <v>1.828971531975419E-2</v>
      </c>
      <c r="M43" s="3">
        <v>3.9819583108253259E-2</v>
      </c>
      <c r="N43" s="3">
        <v>1.547706936174399E-2</v>
      </c>
      <c r="O43" s="3">
        <v>4.5695692407992747E-2</v>
      </c>
      <c r="P43" s="3">
        <v>6.8972678779146521E-2</v>
      </c>
      <c r="Q43" s="3">
        <v>8.6809586294245886E-2</v>
      </c>
      <c r="R43" s="3">
        <v>9.1512603702559536E-2</v>
      </c>
      <c r="S43" s="5">
        <v>7.389667731424171E-2</v>
      </c>
      <c r="T43" s="5">
        <v>7.1137975115888499E-2</v>
      </c>
      <c r="U43" s="5">
        <v>7.5755072498010403E-2</v>
      </c>
      <c r="V43" s="5">
        <v>8.6834523006051101E-2</v>
      </c>
      <c r="W43" s="5">
        <v>3.20903714905681E-2</v>
      </c>
      <c r="X43" s="5">
        <v>3.0892377458975301E-2</v>
      </c>
      <c r="Y43" s="5">
        <v>3.2897398193133101E-2</v>
      </c>
      <c r="Z43" s="5">
        <v>3.7708760430740298E-2</v>
      </c>
      <c r="AA43" s="5">
        <v>9.5665327122669203E-2</v>
      </c>
      <c r="AB43" s="5">
        <v>9.2093960211039091E-2</v>
      </c>
      <c r="AC43" s="5">
        <v>9.8071172549553595E-2</v>
      </c>
      <c r="AD43" s="5">
        <v>0.112414432567644</v>
      </c>
    </row>
    <row r="44" spans="1:30" x14ac:dyDescent="0.25">
      <c r="A44" s="1" t="s">
        <v>171</v>
      </c>
      <c r="B44" t="s">
        <v>172</v>
      </c>
      <c r="C44" t="s">
        <v>169</v>
      </c>
      <c r="D44" t="s">
        <v>173</v>
      </c>
      <c r="E44" t="s">
        <v>145</v>
      </c>
      <c r="F44" t="s">
        <v>146</v>
      </c>
      <c r="G44" s="3">
        <v>3.4655282566902181E-2</v>
      </c>
      <c r="H44" s="3">
        <v>5.3455485157496527E-2</v>
      </c>
      <c r="I44" s="3">
        <v>7.3919609338196302E-2</v>
      </c>
      <c r="J44" s="3">
        <v>7.767950175823371E-2</v>
      </c>
      <c r="K44" s="3">
        <v>1.7728157015834901E-2</v>
      </c>
      <c r="L44" s="3">
        <v>2.7066240122732871E-2</v>
      </c>
      <c r="M44" s="3">
        <v>4.8089643358561397E-2</v>
      </c>
      <c r="N44" s="3">
        <v>2.3634936351814271E-2</v>
      </c>
      <c r="O44" s="3">
        <v>4.4110052245433462E-2</v>
      </c>
      <c r="P44" s="3">
        <v>6.7558539198614959E-2</v>
      </c>
      <c r="Q44" s="3">
        <v>8.5588075334503494E-2</v>
      </c>
      <c r="R44" s="3">
        <v>9.0366591361770138E-2</v>
      </c>
      <c r="S44" s="5">
        <v>7.389667731424171E-2</v>
      </c>
      <c r="T44" s="5">
        <v>7.1137975115888499E-2</v>
      </c>
      <c r="U44" s="5">
        <v>7.5755072498010403E-2</v>
      </c>
      <c r="V44" s="5">
        <v>8.6834523006051101E-2</v>
      </c>
      <c r="W44" s="5">
        <v>3.20903714905681E-2</v>
      </c>
      <c r="X44" s="5">
        <v>3.0892377458975301E-2</v>
      </c>
      <c r="Y44" s="5">
        <v>3.2897398193133101E-2</v>
      </c>
      <c r="Z44" s="5">
        <v>3.7708760430740298E-2</v>
      </c>
      <c r="AA44" s="5">
        <v>9.5665327122669203E-2</v>
      </c>
      <c r="AB44" s="5">
        <v>9.2093960211039091E-2</v>
      </c>
      <c r="AC44" s="5">
        <v>9.8071172549553595E-2</v>
      </c>
      <c r="AD44" s="5">
        <v>0.112414432567644</v>
      </c>
    </row>
    <row r="45" spans="1:30" x14ac:dyDescent="0.25">
      <c r="A45" s="1" t="s">
        <v>174</v>
      </c>
      <c r="B45" t="s">
        <v>175</v>
      </c>
      <c r="C45" t="s">
        <v>176</v>
      </c>
      <c r="D45" t="s">
        <v>177</v>
      </c>
      <c r="E45" t="s">
        <v>145</v>
      </c>
      <c r="F45" t="s">
        <v>146</v>
      </c>
      <c r="G45" s="3">
        <v>4.5643449029420628E-2</v>
      </c>
      <c r="H45" s="3">
        <v>5.8539876566466351E-2</v>
      </c>
      <c r="I45" s="3">
        <v>7.7411566648852431E-2</v>
      </c>
      <c r="J45" s="3">
        <v>7.3690753821153837E-2</v>
      </c>
      <c r="K45" s="3">
        <v>3.4656034316455211E-2</v>
      </c>
      <c r="L45" s="3">
        <v>3.8707342211543393E-2</v>
      </c>
      <c r="M45" s="3">
        <v>6.0746916687429292E-2</v>
      </c>
      <c r="N45" s="3">
        <v>4.6287200251207992E-2</v>
      </c>
      <c r="O45" s="3">
        <v>5.6484128990180169E-2</v>
      </c>
      <c r="P45" s="3">
        <v>7.3876743460948455E-2</v>
      </c>
      <c r="Q45" s="3">
        <v>9.0501591405487192E-2</v>
      </c>
      <c r="R45" s="3">
        <v>9.0264377894219677E-2</v>
      </c>
      <c r="S45" s="5" t="e">
        <v>#N/A</v>
      </c>
      <c r="T45" s="5" t="e">
        <v>#N/A</v>
      </c>
      <c r="U45" s="5" t="e">
        <v>#N/A</v>
      </c>
      <c r="V45" s="5" t="e">
        <v>#N/A</v>
      </c>
      <c r="W45" s="5" t="e">
        <v>#N/A</v>
      </c>
      <c r="X45" s="5" t="e">
        <v>#N/A</v>
      </c>
      <c r="Y45" s="5" t="e">
        <v>#N/A</v>
      </c>
      <c r="Z45" s="5" t="e">
        <v>#N/A</v>
      </c>
      <c r="AA45" s="5" t="e">
        <v>#N/A</v>
      </c>
      <c r="AB45" s="5" t="e">
        <v>#N/A</v>
      </c>
      <c r="AC45" s="5" t="e">
        <v>#N/A</v>
      </c>
      <c r="AD45" s="5" t="e">
        <v>#N/A</v>
      </c>
    </row>
    <row r="46" spans="1:30" x14ac:dyDescent="0.25">
      <c r="A46" s="1" t="s">
        <v>178</v>
      </c>
      <c r="B46" t="s">
        <v>179</v>
      </c>
      <c r="C46" t="s">
        <v>176</v>
      </c>
      <c r="D46" t="s">
        <v>180</v>
      </c>
      <c r="E46" t="s">
        <v>145</v>
      </c>
      <c r="F46" t="s">
        <v>146</v>
      </c>
      <c r="G46" s="3">
        <v>3.6187191648879832E-2</v>
      </c>
      <c r="H46" s="3">
        <v>5.3647020916635063E-2</v>
      </c>
      <c r="I46" s="3">
        <v>7.1445517885225504E-2</v>
      </c>
      <c r="J46" s="3">
        <v>7.1329333505877252E-2</v>
      </c>
      <c r="K46" s="3">
        <v>1.6447819234147811E-2</v>
      </c>
      <c r="L46" s="3">
        <v>2.583734283886608E-2</v>
      </c>
      <c r="M46" s="3">
        <v>4.6315814409888953E-2</v>
      </c>
      <c r="N46" s="3">
        <v>2.3968272089397662E-2</v>
      </c>
      <c r="O46" s="3">
        <v>5.3002123942335798E-2</v>
      </c>
      <c r="P46" s="3">
        <v>7.54925044019224E-2</v>
      </c>
      <c r="Q46" s="3">
        <v>9.1489221720416986E-2</v>
      </c>
      <c r="R46" s="3">
        <v>9.3234504373189683E-2</v>
      </c>
      <c r="S46" s="5" t="e">
        <v>#N/A</v>
      </c>
      <c r="T46" s="5" t="e">
        <v>#N/A</v>
      </c>
      <c r="U46" s="5" t="e">
        <v>#N/A</v>
      </c>
      <c r="V46" s="5" t="e">
        <v>#N/A</v>
      </c>
      <c r="W46" s="5" t="e">
        <v>#N/A</v>
      </c>
      <c r="X46" s="5" t="e">
        <v>#N/A</v>
      </c>
      <c r="Y46" s="5" t="e">
        <v>#N/A</v>
      </c>
      <c r="Z46" s="5" t="e">
        <v>#N/A</v>
      </c>
      <c r="AA46" s="5" t="e">
        <v>#N/A</v>
      </c>
      <c r="AB46" s="5" t="e">
        <v>#N/A</v>
      </c>
      <c r="AC46" s="5" t="e">
        <v>#N/A</v>
      </c>
      <c r="AD46" s="5" t="e">
        <v>#N/A</v>
      </c>
    </row>
    <row r="47" spans="1:30" x14ac:dyDescent="0.25">
      <c r="A47" s="1" t="s">
        <v>181</v>
      </c>
      <c r="B47" t="s">
        <v>182</v>
      </c>
      <c r="C47" t="s">
        <v>183</v>
      </c>
      <c r="D47" t="s">
        <v>184</v>
      </c>
      <c r="E47" t="s">
        <v>145</v>
      </c>
      <c r="F47" t="s">
        <v>146</v>
      </c>
      <c r="G47" s="3">
        <v>4.7550059471356897E-2</v>
      </c>
      <c r="H47" s="3">
        <v>6.0562885114609902E-2</v>
      </c>
      <c r="I47" s="3">
        <v>7.9374386319252213E-2</v>
      </c>
      <c r="J47" s="3">
        <v>7.5982976726885171E-2</v>
      </c>
      <c r="K47" s="3">
        <v>3.9997661039571628E-2</v>
      </c>
      <c r="L47" s="3">
        <v>4.3921334796230213E-2</v>
      </c>
      <c r="M47" s="3">
        <v>6.6131099644649666E-2</v>
      </c>
      <c r="N47" s="3">
        <v>5.2518043855853638E-2</v>
      </c>
      <c r="O47" s="3">
        <v>5.5198161802929503E-2</v>
      </c>
      <c r="P47" s="3">
        <v>7.3159007141348903E-2</v>
      </c>
      <c r="Q47" s="3">
        <v>8.9311869402356442E-2</v>
      </c>
      <c r="R47" s="3">
        <v>8.9913451480121059E-2</v>
      </c>
      <c r="S47" s="5">
        <v>5.1348265909250498E-2</v>
      </c>
      <c r="T47" s="5">
        <v>4.8589563710897295E-2</v>
      </c>
      <c r="U47" s="5">
        <v>5.3206661093019199E-2</v>
      </c>
      <c r="V47" s="5">
        <v>6.4286111601059903E-2</v>
      </c>
      <c r="W47" s="5">
        <v>5.2026614089600701E-2</v>
      </c>
      <c r="X47" s="5">
        <v>4.9231467415796502E-2</v>
      </c>
      <c r="Y47" s="5">
        <v>5.3909560034119702E-2</v>
      </c>
      <c r="Z47" s="5">
        <v>6.5135378193693E-2</v>
      </c>
      <c r="AA47" s="5">
        <v>4.7839836662693702E-2</v>
      </c>
      <c r="AB47" s="5">
        <v>4.5269625960671606E-2</v>
      </c>
      <c r="AC47" s="5">
        <v>4.9571254860989997E-2</v>
      </c>
      <c r="AD47" s="5">
        <v>5.9893689187278998E-2</v>
      </c>
    </row>
    <row r="48" spans="1:30" x14ac:dyDescent="0.25">
      <c r="A48" s="1" t="s">
        <v>185</v>
      </c>
      <c r="B48" t="s">
        <v>186</v>
      </c>
      <c r="C48" t="s">
        <v>187</v>
      </c>
      <c r="D48" t="s">
        <v>188</v>
      </c>
      <c r="E48" t="s">
        <v>145</v>
      </c>
      <c r="F48" t="s">
        <v>146</v>
      </c>
      <c r="G48" s="3">
        <v>4.5999731782106167E-2</v>
      </c>
      <c r="H48" s="3">
        <v>6.2376518748263853E-2</v>
      </c>
      <c r="I48" s="3">
        <v>8.0475939240222505E-2</v>
      </c>
      <c r="J48" s="3">
        <v>7.8648806267224716E-2</v>
      </c>
      <c r="K48" s="3">
        <v>4.2843780787443157E-2</v>
      </c>
      <c r="L48" s="3">
        <v>4.9380941436975689E-2</v>
      </c>
      <c r="M48" s="3">
        <v>7.1814701604476325E-2</v>
      </c>
      <c r="N48" s="3">
        <v>5.9444102679936703E-2</v>
      </c>
      <c r="O48" s="3">
        <v>4.9327440587480897E-2</v>
      </c>
      <c r="P48" s="3">
        <v>7.1902185089371184E-2</v>
      </c>
      <c r="Q48" s="3">
        <v>8.6934215720289088E-2</v>
      </c>
      <c r="R48" s="3">
        <v>8.9421875633861198E-2</v>
      </c>
      <c r="S48" s="5" t="e">
        <v>#N/A</v>
      </c>
      <c r="T48" s="5" t="e">
        <v>#N/A</v>
      </c>
      <c r="U48" s="5" t="e">
        <v>#N/A</v>
      </c>
      <c r="V48" s="5" t="e">
        <v>#N/A</v>
      </c>
      <c r="W48" s="5" t="e">
        <v>#N/A</v>
      </c>
      <c r="X48" s="5" t="e">
        <v>#N/A</v>
      </c>
      <c r="Y48" s="5" t="e">
        <v>#N/A</v>
      </c>
      <c r="Z48" s="5" t="e">
        <v>#N/A</v>
      </c>
      <c r="AA48" s="5" t="e">
        <v>#N/A</v>
      </c>
      <c r="AB48" s="5" t="e">
        <v>#N/A</v>
      </c>
      <c r="AC48" s="5" t="e">
        <v>#N/A</v>
      </c>
      <c r="AD48" s="5" t="e">
        <v>#N/A</v>
      </c>
    </row>
    <row r="49" spans="1:30" x14ac:dyDescent="0.25">
      <c r="A49" s="1" t="s">
        <v>189</v>
      </c>
      <c r="B49" t="s">
        <v>190</v>
      </c>
      <c r="C49" t="s">
        <v>191</v>
      </c>
      <c r="D49" t="s">
        <v>192</v>
      </c>
      <c r="E49" t="s">
        <v>193</v>
      </c>
      <c r="F49" t="s">
        <v>194</v>
      </c>
      <c r="G49" s="3">
        <v>-2.874181343049897E-3</v>
      </c>
      <c r="H49" s="3">
        <v>2.4104193022692309E-2</v>
      </c>
      <c r="I49" s="3">
        <v>4.2849465341475712E-2</v>
      </c>
      <c r="J49" s="3">
        <v>4.2250944427237778E-2</v>
      </c>
      <c r="K49" s="3">
        <v>-7.5579115719055304E-3</v>
      </c>
      <c r="L49" s="3">
        <v>1.9186564977075389E-2</v>
      </c>
      <c r="M49" s="3">
        <v>3.7752010707444328E-2</v>
      </c>
      <c r="N49" s="3">
        <v>3.7430475052270158E-2</v>
      </c>
      <c r="O49" s="3">
        <v>9.160974972688493E-4</v>
      </c>
      <c r="P49" s="3">
        <v>2.803807532128123E-2</v>
      </c>
      <c r="Q49" s="3">
        <v>4.6921413558488279E-2</v>
      </c>
      <c r="R49" s="3">
        <v>4.6116682891981273E-2</v>
      </c>
      <c r="S49" s="5">
        <v>1.5558641260016902E-2</v>
      </c>
      <c r="T49" s="5">
        <v>3.1890838512896605E-2</v>
      </c>
      <c r="U49" s="5">
        <v>5.1922406386757401E-2</v>
      </c>
      <c r="V49" s="5">
        <v>5.0095063631720095E-2</v>
      </c>
      <c r="W49" s="5">
        <v>1.54504385712112E-2</v>
      </c>
      <c r="X49" s="5">
        <v>3.1669053434257896E-2</v>
      </c>
      <c r="Y49" s="5">
        <v>5.1561311617206493E-2</v>
      </c>
      <c r="Z49" s="5">
        <v>4.9746677131237205E-2</v>
      </c>
      <c r="AA49" s="5">
        <v>2.3047710724178102E-2</v>
      </c>
      <c r="AB49" s="5">
        <v>4.7241324516272103E-2</v>
      </c>
      <c r="AC49" s="5">
        <v>7.6914981360261897E-2</v>
      </c>
      <c r="AD49" s="5">
        <v>7.4208056860353699E-2</v>
      </c>
    </row>
    <row r="50" spans="1:30" x14ac:dyDescent="0.25">
      <c r="A50" s="1" t="s">
        <v>195</v>
      </c>
      <c r="B50" t="s">
        <v>196</v>
      </c>
      <c r="C50" t="s">
        <v>191</v>
      </c>
      <c r="D50" t="s">
        <v>197</v>
      </c>
      <c r="E50" t="s">
        <v>193</v>
      </c>
      <c r="F50" t="s">
        <v>194</v>
      </c>
      <c r="G50" s="3">
        <v>-7.618102940280147E-3</v>
      </c>
      <c r="H50" s="3">
        <v>1.956874759628922E-2</v>
      </c>
      <c r="I50" s="3">
        <v>3.8517505267721699E-2</v>
      </c>
      <c r="J50" s="3">
        <v>3.7655906961869649E-2</v>
      </c>
      <c r="K50" s="3">
        <v>-1.21105953513207E-2</v>
      </c>
      <c r="L50" s="3">
        <v>1.4839518880847421E-2</v>
      </c>
      <c r="M50" s="3">
        <v>3.3675100473814758E-2</v>
      </c>
      <c r="N50" s="3">
        <v>3.3024653259597782E-2</v>
      </c>
      <c r="O50" s="3">
        <v>-3.9065027005814384E-3</v>
      </c>
      <c r="P50" s="3">
        <v>2.3434262958484699E-2</v>
      </c>
      <c r="Q50" s="3">
        <v>4.2523937380208883E-2</v>
      </c>
      <c r="R50" s="3">
        <v>4.1458959441532613E-2</v>
      </c>
      <c r="S50" s="5">
        <v>1.5558641260016902E-2</v>
      </c>
      <c r="T50" s="5">
        <v>3.1890838512896605E-2</v>
      </c>
      <c r="U50" s="5">
        <v>5.1922406386757401E-2</v>
      </c>
      <c r="V50" s="5">
        <v>5.0095063631720095E-2</v>
      </c>
      <c r="W50" s="5">
        <v>1.54504385712112E-2</v>
      </c>
      <c r="X50" s="5">
        <v>3.1669053434257896E-2</v>
      </c>
      <c r="Y50" s="5">
        <v>5.1561311617206493E-2</v>
      </c>
      <c r="Z50" s="5">
        <v>4.9746677131237205E-2</v>
      </c>
      <c r="AA50" s="5">
        <v>2.3047710724178102E-2</v>
      </c>
      <c r="AB50" s="5">
        <v>4.7241324516272103E-2</v>
      </c>
      <c r="AC50" s="5">
        <v>7.6914981360261897E-2</v>
      </c>
      <c r="AD50" s="5">
        <v>7.4208056860353699E-2</v>
      </c>
    </row>
    <row r="51" spans="1:30" x14ac:dyDescent="0.25">
      <c r="A51" s="1" t="s">
        <v>198</v>
      </c>
      <c r="B51" t="s">
        <v>199</v>
      </c>
      <c r="C51" t="s">
        <v>191</v>
      </c>
      <c r="D51" t="s">
        <v>200</v>
      </c>
      <c r="E51" t="s">
        <v>193</v>
      </c>
      <c r="F51" t="s">
        <v>194</v>
      </c>
      <c r="G51" s="3">
        <v>-1.0217919918319459E-2</v>
      </c>
      <c r="H51" s="3">
        <v>1.6790781511331648E-2</v>
      </c>
      <c r="I51" s="3">
        <v>3.556245211449359E-2</v>
      </c>
      <c r="J51" s="3">
        <v>3.4964265361906187E-2</v>
      </c>
      <c r="K51" s="3">
        <v>-1.507284450032546E-2</v>
      </c>
      <c r="L51" s="3">
        <v>1.1688927980047351E-2</v>
      </c>
      <c r="M51" s="3">
        <v>3.0337559975527489E-2</v>
      </c>
      <c r="N51" s="3">
        <v>2.993670974100519E-2</v>
      </c>
      <c r="O51" s="3">
        <v>-6.2518184220638692E-3</v>
      </c>
      <c r="P51" s="3">
        <v>2.090800011218456E-2</v>
      </c>
      <c r="Q51" s="3">
        <v>3.9797800908572677E-2</v>
      </c>
      <c r="R51" s="3">
        <v>3.901757836807665E-2</v>
      </c>
      <c r="S51" s="5">
        <v>1.5558641260016902E-2</v>
      </c>
      <c r="T51" s="5">
        <v>3.1890838512896605E-2</v>
      </c>
      <c r="U51" s="5">
        <v>5.1922406386757401E-2</v>
      </c>
      <c r="V51" s="5">
        <v>5.0095063631720095E-2</v>
      </c>
      <c r="W51" s="5">
        <v>1.54504385712112E-2</v>
      </c>
      <c r="X51" s="5">
        <v>3.1669053434257896E-2</v>
      </c>
      <c r="Y51" s="5">
        <v>5.1561311617206493E-2</v>
      </c>
      <c r="Z51" s="5">
        <v>4.9746677131237205E-2</v>
      </c>
      <c r="AA51" s="5">
        <v>2.3047710724178102E-2</v>
      </c>
      <c r="AB51" s="5">
        <v>4.7241324516272103E-2</v>
      </c>
      <c r="AC51" s="5">
        <v>7.6914981360261897E-2</v>
      </c>
      <c r="AD51" s="5">
        <v>7.4208056860353699E-2</v>
      </c>
    </row>
    <row r="52" spans="1:30" x14ac:dyDescent="0.25">
      <c r="A52" s="1" t="s">
        <v>201</v>
      </c>
      <c r="B52" t="s">
        <v>202</v>
      </c>
      <c r="C52" t="s">
        <v>191</v>
      </c>
      <c r="D52" t="s">
        <v>203</v>
      </c>
      <c r="E52" t="s">
        <v>193</v>
      </c>
      <c r="F52" t="s">
        <v>194</v>
      </c>
      <c r="G52" s="3">
        <v>-7.2954638882531146E-3</v>
      </c>
      <c r="H52" s="3">
        <v>2.016011271981652E-2</v>
      </c>
      <c r="I52" s="3">
        <v>3.9304925580965142E-2</v>
      </c>
      <c r="J52" s="3">
        <v>3.8227184968765447E-2</v>
      </c>
      <c r="K52" s="3">
        <v>-1.1745633380509071E-2</v>
      </c>
      <c r="L52" s="3">
        <v>1.5460490510709919E-2</v>
      </c>
      <c r="M52" s="3">
        <v>3.449954846876619E-2</v>
      </c>
      <c r="N52" s="3">
        <v>3.3618021759721062E-2</v>
      </c>
      <c r="O52" s="3">
        <v>-3.6288082562420821E-3</v>
      </c>
      <c r="P52" s="3">
        <v>2.3987379420645411E-2</v>
      </c>
      <c r="Q52" s="3">
        <v>4.3269174582858172E-2</v>
      </c>
      <c r="R52" s="3">
        <v>4.1997257525285811E-2</v>
      </c>
      <c r="S52" s="5">
        <v>1.5558641260016902E-2</v>
      </c>
      <c r="T52" s="5">
        <v>3.1890838512896605E-2</v>
      </c>
      <c r="U52" s="5">
        <v>5.1922406386757401E-2</v>
      </c>
      <c r="V52" s="5">
        <v>5.0095063631720095E-2</v>
      </c>
      <c r="W52" s="5">
        <v>1.54504385712112E-2</v>
      </c>
      <c r="X52" s="5">
        <v>3.1669053434257896E-2</v>
      </c>
      <c r="Y52" s="5">
        <v>5.1561311617206493E-2</v>
      </c>
      <c r="Z52" s="5">
        <v>4.9746677131237205E-2</v>
      </c>
      <c r="AA52" s="5">
        <v>2.3047710724178102E-2</v>
      </c>
      <c r="AB52" s="5">
        <v>4.7241324516272103E-2</v>
      </c>
      <c r="AC52" s="5">
        <v>7.6914981360261897E-2</v>
      </c>
      <c r="AD52" s="5">
        <v>7.4208056860353699E-2</v>
      </c>
    </row>
    <row r="53" spans="1:30" x14ac:dyDescent="0.25">
      <c r="A53" s="1" t="s">
        <v>204</v>
      </c>
      <c r="B53" t="s">
        <v>205</v>
      </c>
      <c r="C53" t="s">
        <v>206</v>
      </c>
      <c r="D53" t="s">
        <v>207</v>
      </c>
      <c r="E53" t="s">
        <v>193</v>
      </c>
      <c r="F53" t="s">
        <v>194</v>
      </c>
      <c r="G53" s="3">
        <v>7.9870097536405664E-3</v>
      </c>
      <c r="H53" s="3">
        <v>3.5366960043933832E-2</v>
      </c>
      <c r="I53" s="3">
        <v>5.4456715622887911E-2</v>
      </c>
      <c r="J53" s="3">
        <v>5.3937305100723441E-2</v>
      </c>
      <c r="K53" s="3">
        <v>-1.9173240030956769E-3</v>
      </c>
      <c r="L53" s="3">
        <v>2.5160008860758989E-2</v>
      </c>
      <c r="M53" s="3">
        <v>4.4217887037303158E-2</v>
      </c>
      <c r="N53" s="3">
        <v>4.4064501061172733E-2</v>
      </c>
      <c r="O53" s="3">
        <v>1.6066195427494361E-2</v>
      </c>
      <c r="P53" s="3">
        <v>4.3638487320070307E-2</v>
      </c>
      <c r="Q53" s="3">
        <v>6.2921602104278745E-2</v>
      </c>
      <c r="R53" s="3">
        <v>6.2043843531069523E-2</v>
      </c>
      <c r="S53" s="5">
        <v>3.6334861806279102E-2</v>
      </c>
      <c r="T53" s="5">
        <v>5.2667059059158798E-2</v>
      </c>
      <c r="U53" s="5">
        <v>7.2698626933019594E-2</v>
      </c>
      <c r="V53" s="5">
        <v>7.0871284177982302E-2</v>
      </c>
      <c r="W53" s="5">
        <v>3.3294438487237399E-2</v>
      </c>
      <c r="X53" s="5">
        <v>4.82599924969533E-2</v>
      </c>
      <c r="Y53" s="5">
        <v>6.6615361727060701E-2</v>
      </c>
      <c r="Z53" s="5">
        <v>6.4940927095189491E-2</v>
      </c>
      <c r="AA53" s="5">
        <v>3.8440165135533902E-2</v>
      </c>
      <c r="AB53" s="5">
        <v>5.5718677512270498E-2</v>
      </c>
      <c r="AC53" s="5">
        <v>7.6910908298787398E-2</v>
      </c>
      <c r="AD53" s="5">
        <v>7.4977686214791006E-2</v>
      </c>
    </row>
    <row r="54" spans="1:30" x14ac:dyDescent="0.25">
      <c r="A54" s="1" t="s">
        <v>208</v>
      </c>
      <c r="B54" t="s">
        <v>209</v>
      </c>
      <c r="C54" t="s">
        <v>210</v>
      </c>
      <c r="D54" t="s">
        <v>211</v>
      </c>
      <c r="E54" t="s">
        <v>193</v>
      </c>
      <c r="F54" t="s">
        <v>194</v>
      </c>
      <c r="G54" s="3">
        <v>4.6854884064893281E-3</v>
      </c>
      <c r="H54" s="3">
        <v>3.4214987850158023E-2</v>
      </c>
      <c r="I54" s="3">
        <v>5.3410297489786727E-2</v>
      </c>
      <c r="J54" s="3">
        <v>5.0495917491463482E-2</v>
      </c>
      <c r="K54" s="3">
        <v>3.7159461403760613E-2</v>
      </c>
      <c r="L54" s="3">
        <v>6.5392417614639514E-2</v>
      </c>
      <c r="M54" s="3">
        <v>8.4368405512006361E-2</v>
      </c>
      <c r="N54" s="3">
        <v>7.7658050603668372E-2</v>
      </c>
      <c r="O54" s="3">
        <v>-2.7270534787064318E-3</v>
      </c>
      <c r="P54" s="3">
        <v>2.7769230619719899E-2</v>
      </c>
      <c r="Q54" s="3">
        <v>4.6911171114117252E-2</v>
      </c>
      <c r="R54" s="3">
        <v>4.3054266721381483E-2</v>
      </c>
      <c r="S54" s="5">
        <v>4.0834951922934397E-2</v>
      </c>
      <c r="T54" s="5">
        <v>5.7167149175814093E-2</v>
      </c>
      <c r="U54" s="5">
        <v>7.7198717049674903E-2</v>
      </c>
      <c r="V54" s="5">
        <v>7.5371374294637597E-2</v>
      </c>
      <c r="W54" s="5">
        <v>8.8672796540825397E-2</v>
      </c>
      <c r="X54" s="5">
        <v>0.12413804226469299</v>
      </c>
      <c r="Y54" s="5">
        <v>0.16763644397274099</v>
      </c>
      <c r="Z54" s="5">
        <v>0.163668382674822</v>
      </c>
      <c r="AA54" s="5">
        <v>2.8690287319076399E-2</v>
      </c>
      <c r="AB54" s="5">
        <v>4.0165149163441195E-2</v>
      </c>
      <c r="AC54" s="5">
        <v>5.4239157107353206E-2</v>
      </c>
      <c r="AD54" s="5">
        <v>5.2955281745594697E-2</v>
      </c>
    </row>
    <row r="55" spans="1:30" x14ac:dyDescent="0.25">
      <c r="A55" s="1" t="s">
        <v>212</v>
      </c>
      <c r="B55" t="s">
        <v>213</v>
      </c>
      <c r="C55" t="s">
        <v>214</v>
      </c>
      <c r="D55" t="s">
        <v>215</v>
      </c>
      <c r="E55" t="s">
        <v>193</v>
      </c>
      <c r="F55" t="s">
        <v>216</v>
      </c>
      <c r="G55" s="3">
        <v>-1.610108981407875E-3</v>
      </c>
      <c r="H55" s="3">
        <v>2.214256851421826E-2</v>
      </c>
      <c r="I55" s="3">
        <v>3.8683420751768047E-2</v>
      </c>
      <c r="J55" s="3">
        <v>3.6482172640412362E-2</v>
      </c>
      <c r="K55" s="3">
        <v>-6.3494723691506823E-3</v>
      </c>
      <c r="L55" s="3">
        <v>1.6911814585028578E-2</v>
      </c>
      <c r="M55" s="3">
        <v>3.3217409277153782E-2</v>
      </c>
      <c r="N55" s="3">
        <v>3.045352913884377E-2</v>
      </c>
      <c r="O55" s="3">
        <v>6.8740608393458053E-4</v>
      </c>
      <c r="P55" s="3">
        <v>2.4575652062115049E-2</v>
      </c>
      <c r="Q55" s="3">
        <v>4.1184352990037858E-2</v>
      </c>
      <c r="R55" s="3">
        <v>3.9240907727837553E-2</v>
      </c>
      <c r="S55" s="5">
        <v>2.2891524191446501E-2</v>
      </c>
      <c r="T55" s="5">
        <v>3.9223721444326197E-2</v>
      </c>
      <c r="U55" s="5">
        <v>5.9255289318187E-2</v>
      </c>
      <c r="V55" s="5">
        <v>5.7427946563149701E-2</v>
      </c>
      <c r="W55" s="5">
        <v>2.4437517689449101E-2</v>
      </c>
      <c r="X55" s="5">
        <v>4.1872720166003699E-2</v>
      </c>
      <c r="Y55" s="5">
        <v>6.3257132587426601E-2</v>
      </c>
      <c r="Z55" s="5">
        <v>6.1306379088994403E-2</v>
      </c>
      <c r="AA55" s="5">
        <v>2.46834562229192E-2</v>
      </c>
      <c r="AB55" s="5">
        <v>4.2294126117332194E-2</v>
      </c>
      <c r="AC55" s="5">
        <v>6.38937507013356E-2</v>
      </c>
      <c r="AD55" s="5">
        <v>6.1923364871147697E-2</v>
      </c>
    </row>
    <row r="56" spans="1:30" x14ac:dyDescent="0.25">
      <c r="A56" s="1" t="s">
        <v>217</v>
      </c>
      <c r="B56" t="s">
        <v>218</v>
      </c>
      <c r="C56" t="s">
        <v>214</v>
      </c>
      <c r="D56" t="s">
        <v>219</v>
      </c>
      <c r="E56" t="s">
        <v>193</v>
      </c>
      <c r="F56" t="s">
        <v>216</v>
      </c>
      <c r="G56" s="3">
        <v>-2.9987031702895079E-3</v>
      </c>
      <c r="H56" s="3">
        <v>2.0765722636884091E-2</v>
      </c>
      <c r="I56" s="3">
        <v>3.7203207298328822E-2</v>
      </c>
      <c r="J56" s="3">
        <v>3.5237230702606377E-2</v>
      </c>
      <c r="K56" s="3">
        <v>-1.0959866571367761E-2</v>
      </c>
      <c r="L56" s="3">
        <v>1.2307124841334709E-2</v>
      </c>
      <c r="M56" s="3">
        <v>2.8398596908885281E-2</v>
      </c>
      <c r="N56" s="3">
        <v>2.6029210405026981E-2</v>
      </c>
      <c r="O56" s="3">
        <v>5.4799881698724582E-4</v>
      </c>
      <c r="P56" s="3">
        <v>2.4475038379695901E-2</v>
      </c>
      <c r="Q56" s="3">
        <v>4.0993310203108778E-2</v>
      </c>
      <c r="R56" s="3">
        <v>3.9278137314440777E-2</v>
      </c>
      <c r="S56" s="5">
        <v>2.2891524191446501E-2</v>
      </c>
      <c r="T56" s="5">
        <v>3.9223721444326197E-2</v>
      </c>
      <c r="U56" s="5">
        <v>5.9255289318187E-2</v>
      </c>
      <c r="V56" s="5">
        <v>5.7427946563149701E-2</v>
      </c>
      <c r="W56" s="5">
        <v>2.4437517689449101E-2</v>
      </c>
      <c r="X56" s="5">
        <v>4.1872720166003699E-2</v>
      </c>
      <c r="Y56" s="5">
        <v>6.3257132587426601E-2</v>
      </c>
      <c r="Z56" s="5">
        <v>6.1306379088994403E-2</v>
      </c>
      <c r="AA56" s="5">
        <v>2.46834562229192E-2</v>
      </c>
      <c r="AB56" s="5">
        <v>4.2294126117332194E-2</v>
      </c>
      <c r="AC56" s="5">
        <v>6.38937507013356E-2</v>
      </c>
      <c r="AD56" s="5">
        <v>6.1923364871147697E-2</v>
      </c>
    </row>
    <row r="57" spans="1:30" x14ac:dyDescent="0.25">
      <c r="A57" s="1" t="s">
        <v>220</v>
      </c>
      <c r="B57" t="s">
        <v>221</v>
      </c>
      <c r="C57" t="s">
        <v>222</v>
      </c>
      <c r="D57" t="s">
        <v>223</v>
      </c>
      <c r="E57" t="s">
        <v>193</v>
      </c>
      <c r="F57" t="s">
        <v>216</v>
      </c>
      <c r="G57" s="3">
        <v>-1.7011091737957689E-3</v>
      </c>
      <c r="H57" s="3">
        <v>2.201145576877233E-2</v>
      </c>
      <c r="I57" s="3">
        <v>3.8581383396385387E-2</v>
      </c>
      <c r="J57" s="3">
        <v>3.62882288992675E-2</v>
      </c>
      <c r="K57" s="3">
        <v>-1.0905371902347411E-2</v>
      </c>
      <c r="L57" s="3">
        <v>1.2197729215378339E-2</v>
      </c>
      <c r="M57" s="3">
        <v>2.8310269331206721E-2</v>
      </c>
      <c r="N57" s="3">
        <v>2.5727297157711319E-2</v>
      </c>
      <c r="O57" s="3">
        <v>1.8828662422966931E-3</v>
      </c>
      <c r="P57" s="3">
        <v>2.571135089610696E-2</v>
      </c>
      <c r="Q57" s="3">
        <v>4.2333352365050772E-2</v>
      </c>
      <c r="R57" s="3">
        <v>4.0225851857915641E-2</v>
      </c>
      <c r="S57" s="5">
        <v>2.2891524191446501E-2</v>
      </c>
      <c r="T57" s="5">
        <v>3.9223721444326197E-2</v>
      </c>
      <c r="U57" s="5">
        <v>5.9255289318187E-2</v>
      </c>
      <c r="V57" s="5">
        <v>5.7427946563149701E-2</v>
      </c>
      <c r="W57" s="5">
        <v>2.3157291153011902E-2</v>
      </c>
      <c r="X57" s="5">
        <v>3.9679102623070103E-2</v>
      </c>
      <c r="Y57" s="5">
        <v>5.9943233819700598E-2</v>
      </c>
      <c r="Z57" s="5">
        <v>5.8094675905389401E-2</v>
      </c>
      <c r="AA57" s="5">
        <v>2.3935247054776402E-2</v>
      </c>
      <c r="AB57" s="5">
        <v>4.1012099296056197E-2</v>
      </c>
      <c r="AC57" s="5">
        <v>6.1956992346669695E-2</v>
      </c>
      <c r="AD57" s="5">
        <v>6.0046333190477898E-2</v>
      </c>
    </row>
    <row r="58" spans="1:30" x14ac:dyDescent="0.25">
      <c r="A58" s="1" t="s">
        <v>224</v>
      </c>
      <c r="B58" t="s">
        <v>225</v>
      </c>
      <c r="C58" t="s">
        <v>222</v>
      </c>
      <c r="D58" t="s">
        <v>226</v>
      </c>
      <c r="E58" t="s">
        <v>193</v>
      </c>
      <c r="F58" t="s">
        <v>216</v>
      </c>
      <c r="G58" s="3">
        <v>1.9409501538273231E-2</v>
      </c>
      <c r="H58" s="3">
        <v>4.2160207848739611E-2</v>
      </c>
      <c r="I58" s="3">
        <v>5.7514592806388987E-2</v>
      </c>
      <c r="J58" s="3">
        <v>5.5466603514265071E-2</v>
      </c>
      <c r="K58" s="3">
        <v>1.9474541808905569E-2</v>
      </c>
      <c r="L58" s="3">
        <v>4.208432720893137E-2</v>
      </c>
      <c r="M58" s="3">
        <v>5.7485836866774678E-2</v>
      </c>
      <c r="N58" s="3">
        <v>5.5260053418941933E-2</v>
      </c>
      <c r="O58" s="3">
        <v>1.9404116120425561E-2</v>
      </c>
      <c r="P58" s="3">
        <v>4.2282078542861271E-2</v>
      </c>
      <c r="Q58" s="3">
        <v>5.7560249284952521E-2</v>
      </c>
      <c r="R58" s="3">
        <v>5.5642507767721658E-2</v>
      </c>
      <c r="S58" s="5">
        <v>2.2891524191446501E-2</v>
      </c>
      <c r="T58" s="5">
        <v>3.9223721444326197E-2</v>
      </c>
      <c r="U58" s="5">
        <v>5.9255289318187E-2</v>
      </c>
      <c r="V58" s="5">
        <v>5.7427946563149701E-2</v>
      </c>
      <c r="W58" s="5">
        <v>2.3157291153011902E-2</v>
      </c>
      <c r="X58" s="5">
        <v>3.9679102623070103E-2</v>
      </c>
      <c r="Y58" s="5">
        <v>5.9943233819700598E-2</v>
      </c>
      <c r="Z58" s="5">
        <v>5.8094675905389401E-2</v>
      </c>
      <c r="AA58" s="5">
        <v>2.3935247054776402E-2</v>
      </c>
      <c r="AB58" s="5">
        <v>4.1012099296056197E-2</v>
      </c>
      <c r="AC58" s="5">
        <v>6.1956992346669695E-2</v>
      </c>
      <c r="AD58" s="5">
        <v>6.0046333190477898E-2</v>
      </c>
    </row>
    <row r="59" spans="1:30" x14ac:dyDescent="0.25">
      <c r="A59" s="1" t="s">
        <v>227</v>
      </c>
      <c r="B59" t="s">
        <v>228</v>
      </c>
      <c r="C59" t="s">
        <v>222</v>
      </c>
      <c r="D59" t="s">
        <v>229</v>
      </c>
      <c r="E59" t="s">
        <v>193</v>
      </c>
      <c r="F59" t="s">
        <v>216</v>
      </c>
      <c r="G59" s="3">
        <v>1.9440642174428601E-2</v>
      </c>
      <c r="H59" s="3">
        <v>4.2013922527194457E-2</v>
      </c>
      <c r="I59" s="3">
        <v>5.736115773727328E-2</v>
      </c>
      <c r="J59" s="3">
        <v>5.536126360208727E-2</v>
      </c>
      <c r="K59" s="3">
        <v>1.960500559344892E-2</v>
      </c>
      <c r="L59" s="3">
        <v>4.2035636600014623E-2</v>
      </c>
      <c r="M59" s="3">
        <v>5.7444807967844763E-2</v>
      </c>
      <c r="N59" s="3">
        <v>5.5225421718969742E-2</v>
      </c>
      <c r="O59" s="3">
        <v>1.938613432774219E-2</v>
      </c>
      <c r="P59" s="3">
        <v>4.2010052778632123E-2</v>
      </c>
      <c r="Q59" s="3">
        <v>5.7273292563204382E-2</v>
      </c>
      <c r="R59" s="3">
        <v>5.541546293818924E-2</v>
      </c>
      <c r="S59" s="5">
        <v>2.2891524191446501E-2</v>
      </c>
      <c r="T59" s="5">
        <v>3.9223721444326197E-2</v>
      </c>
      <c r="U59" s="5">
        <v>5.9255289318187E-2</v>
      </c>
      <c r="V59" s="5">
        <v>5.7427946563149701E-2</v>
      </c>
      <c r="W59" s="5">
        <v>2.3157291153011902E-2</v>
      </c>
      <c r="X59" s="5">
        <v>3.9679102623070103E-2</v>
      </c>
      <c r="Y59" s="5">
        <v>5.9943233819700598E-2</v>
      </c>
      <c r="Z59" s="5">
        <v>5.8094675905389401E-2</v>
      </c>
      <c r="AA59" s="5">
        <v>2.3935247054776402E-2</v>
      </c>
      <c r="AB59" s="5">
        <v>4.1012099296056197E-2</v>
      </c>
      <c r="AC59" s="5">
        <v>6.1956992346669695E-2</v>
      </c>
      <c r="AD59" s="5">
        <v>6.0046333190477898E-2</v>
      </c>
    </row>
    <row r="60" spans="1:30" x14ac:dyDescent="0.25">
      <c r="A60" s="1" t="s">
        <v>230</v>
      </c>
      <c r="B60" t="s">
        <v>231</v>
      </c>
      <c r="C60" t="s">
        <v>222</v>
      </c>
      <c r="D60" t="s">
        <v>232</v>
      </c>
      <c r="E60" t="s">
        <v>193</v>
      </c>
      <c r="F60" t="s">
        <v>216</v>
      </c>
      <c r="G60" s="3">
        <v>1.9532724643935379E-2</v>
      </c>
      <c r="H60" s="3">
        <v>4.220185483830674E-2</v>
      </c>
      <c r="I60" s="3">
        <v>5.7533842220504193E-2</v>
      </c>
      <c r="J60" s="3">
        <v>5.5538431544564573E-2</v>
      </c>
      <c r="K60" s="3">
        <v>1.9446149509557611E-2</v>
      </c>
      <c r="L60" s="3">
        <v>4.1836748132894022E-2</v>
      </c>
      <c r="M60" s="3">
        <v>5.7276230579722677E-2</v>
      </c>
      <c r="N60" s="3">
        <v>5.5066216982078239E-2</v>
      </c>
      <c r="O60" s="3">
        <v>1.9544181059365649E-2</v>
      </c>
      <c r="P60" s="3">
        <v>4.2301851670031948E-2</v>
      </c>
      <c r="Q60" s="3">
        <v>5.7568737747544348E-2</v>
      </c>
      <c r="R60" s="3">
        <v>5.5712332412897178E-2</v>
      </c>
      <c r="S60" s="5">
        <v>2.2891524191446501E-2</v>
      </c>
      <c r="T60" s="5">
        <v>3.9223721444326197E-2</v>
      </c>
      <c r="U60" s="5">
        <v>5.9255289318187E-2</v>
      </c>
      <c r="V60" s="5">
        <v>5.7427946563149701E-2</v>
      </c>
      <c r="W60" s="5">
        <v>2.3157291153011902E-2</v>
      </c>
      <c r="X60" s="5">
        <v>3.9679102623070103E-2</v>
      </c>
      <c r="Y60" s="5">
        <v>5.9943233819700598E-2</v>
      </c>
      <c r="Z60" s="5">
        <v>5.8094675905389401E-2</v>
      </c>
      <c r="AA60" s="5">
        <v>2.3935247054776402E-2</v>
      </c>
      <c r="AB60" s="5">
        <v>4.1012099296056197E-2</v>
      </c>
      <c r="AC60" s="5">
        <v>6.1956992346669695E-2</v>
      </c>
      <c r="AD60" s="5">
        <v>6.0046333190477898E-2</v>
      </c>
    </row>
    <row r="61" spans="1:30" x14ac:dyDescent="0.25">
      <c r="A61" s="1" t="s">
        <v>233</v>
      </c>
      <c r="B61" t="s">
        <v>234</v>
      </c>
      <c r="C61" t="s">
        <v>222</v>
      </c>
      <c r="D61" t="s">
        <v>235</v>
      </c>
      <c r="E61" t="s">
        <v>193</v>
      </c>
      <c r="F61" t="s">
        <v>216</v>
      </c>
      <c r="G61" s="3">
        <v>1.9537256301560991E-2</v>
      </c>
      <c r="H61" s="3">
        <v>4.1857130117470838E-2</v>
      </c>
      <c r="I61" s="3">
        <v>5.7200840051013668E-2</v>
      </c>
      <c r="J61" s="3">
        <v>5.5260625256887699E-2</v>
      </c>
      <c r="K61" s="3">
        <v>1.991820531711987E-2</v>
      </c>
      <c r="L61" s="3">
        <v>4.2098266324883921E-2</v>
      </c>
      <c r="M61" s="3">
        <v>5.7517172628292243E-2</v>
      </c>
      <c r="N61" s="3">
        <v>5.5306814390370017E-2</v>
      </c>
      <c r="O61" s="3">
        <v>1.937430226534274E-2</v>
      </c>
      <c r="P61" s="3">
        <v>4.1670608931979491E-2</v>
      </c>
      <c r="Q61" s="3">
        <v>5.6923377075220723E-2</v>
      </c>
      <c r="R61" s="3">
        <v>5.5134458878860912E-2</v>
      </c>
      <c r="S61" s="5">
        <v>2.2891524191446501E-2</v>
      </c>
      <c r="T61" s="5">
        <v>3.9223721444326197E-2</v>
      </c>
      <c r="U61" s="5">
        <v>5.9255289318187E-2</v>
      </c>
      <c r="V61" s="5">
        <v>5.7427946563149701E-2</v>
      </c>
      <c r="W61" s="5">
        <v>2.3157291153011902E-2</v>
      </c>
      <c r="X61" s="5">
        <v>3.9679102623070103E-2</v>
      </c>
      <c r="Y61" s="5">
        <v>5.9943233819700598E-2</v>
      </c>
      <c r="Z61" s="5">
        <v>5.8094675905389401E-2</v>
      </c>
      <c r="AA61" s="5">
        <v>2.3935247054776402E-2</v>
      </c>
      <c r="AB61" s="5">
        <v>4.1012099296056197E-2</v>
      </c>
      <c r="AC61" s="5">
        <v>6.1956992346669695E-2</v>
      </c>
      <c r="AD61" s="5">
        <v>6.0046333190477898E-2</v>
      </c>
    </row>
    <row r="62" spans="1:30" x14ac:dyDescent="0.25">
      <c r="A62" s="1" t="s">
        <v>236</v>
      </c>
      <c r="B62" t="s">
        <v>237</v>
      </c>
      <c r="C62" t="s">
        <v>238</v>
      </c>
      <c r="D62" t="s">
        <v>239</v>
      </c>
      <c r="E62" t="s">
        <v>193</v>
      </c>
      <c r="F62" t="s">
        <v>240</v>
      </c>
      <c r="G62" s="3">
        <v>3.6525226039648112E-2</v>
      </c>
      <c r="H62" s="3">
        <v>6.890071525224685E-2</v>
      </c>
      <c r="I62" s="3">
        <v>8.2381798486881083E-2</v>
      </c>
      <c r="J62" s="3">
        <v>8.4811951495952304E-2</v>
      </c>
      <c r="K62" s="3">
        <v>3.8081440327038717E-2</v>
      </c>
      <c r="L62" s="3">
        <v>6.4959637462090908E-2</v>
      </c>
      <c r="M62" s="3">
        <v>7.8406755991825589E-2</v>
      </c>
      <c r="N62" s="3">
        <v>5.4144837968426021E-2</v>
      </c>
      <c r="O62" s="3">
        <v>4.6468390773148738E-2</v>
      </c>
      <c r="P62" s="3">
        <v>8.2690308581809091E-2</v>
      </c>
      <c r="Q62" s="3">
        <v>9.4557790093482877E-2</v>
      </c>
      <c r="R62" s="3">
        <v>9.9798298464161356E-2</v>
      </c>
      <c r="S62" s="5">
        <v>0.112854599378976</v>
      </c>
      <c r="T62" s="5">
        <v>0.110095897180623</v>
      </c>
      <c r="U62" s="5">
        <v>0.11471299456274499</v>
      </c>
      <c r="V62" s="5">
        <v>0.12579244507078602</v>
      </c>
      <c r="W62" s="5">
        <v>7.6124976110148401E-2</v>
      </c>
      <c r="X62" s="5">
        <v>7.4264120282381607E-2</v>
      </c>
      <c r="Y62" s="5">
        <v>7.7378538567913505E-2</v>
      </c>
      <c r="Z62" s="5">
        <v>8.4852074514870104E-2</v>
      </c>
      <c r="AA62" s="5">
        <v>0.131270063873829</v>
      </c>
      <c r="AB62" s="5">
        <v>0.128061200293794</v>
      </c>
      <c r="AC62" s="5">
        <v>0.13343170952955399</v>
      </c>
      <c r="AD62" s="5">
        <v>0.14631909014036501</v>
      </c>
    </row>
    <row r="63" spans="1:30" x14ac:dyDescent="0.25">
      <c r="A63" s="1" t="s">
        <v>241</v>
      </c>
      <c r="B63" t="s">
        <v>242</v>
      </c>
      <c r="C63" t="s">
        <v>243</v>
      </c>
      <c r="D63" t="s">
        <v>244</v>
      </c>
      <c r="E63" t="s">
        <v>193</v>
      </c>
      <c r="F63" t="s">
        <v>245</v>
      </c>
      <c r="G63" s="3">
        <v>1.74561116978269E-2</v>
      </c>
      <c r="H63" s="3">
        <v>4.2757840147775207E-2</v>
      </c>
      <c r="I63" s="3">
        <v>6.0107459282573487E-2</v>
      </c>
      <c r="J63" s="3">
        <v>6.3595318798007186E-2</v>
      </c>
      <c r="K63" s="3">
        <v>1.1112249230098121E-2</v>
      </c>
      <c r="L63" s="3">
        <v>3.6037838735524158E-2</v>
      </c>
      <c r="M63" s="3">
        <v>5.3578304299268638E-2</v>
      </c>
      <c r="N63" s="3">
        <v>5.3543480369807661E-2</v>
      </c>
      <c r="O63" s="3">
        <v>2.3264782663866709E-2</v>
      </c>
      <c r="P63" s="3">
        <v>4.8757243423465282E-2</v>
      </c>
      <c r="Q63" s="3">
        <v>6.6199576818087358E-2</v>
      </c>
      <c r="R63" s="3">
        <v>7.0401412860068346E-2</v>
      </c>
      <c r="S63" s="5">
        <v>6.4180289250826403E-2</v>
      </c>
      <c r="T63" s="5">
        <v>8.0512486503706099E-2</v>
      </c>
      <c r="U63" s="5">
        <v>0.100544054377566</v>
      </c>
      <c r="V63" s="5">
        <v>9.871671162252961E-2</v>
      </c>
      <c r="W63" s="5">
        <v>5.1395389133159101E-2</v>
      </c>
      <c r="X63" s="5">
        <v>6.4474165234194705E-2</v>
      </c>
      <c r="Y63" s="5">
        <v>8.0515386578660808E-2</v>
      </c>
      <c r="Z63" s="5">
        <v>7.9052055810428193E-2</v>
      </c>
      <c r="AA63" s="5">
        <v>6.8550408841493202E-2</v>
      </c>
      <c r="AB63" s="5">
        <v>8.5994686703646905E-2</v>
      </c>
      <c r="AC63" s="5">
        <v>0.107390230156601</v>
      </c>
      <c r="AD63" s="5">
        <v>0.105438461250391</v>
      </c>
    </row>
    <row r="64" spans="1:30" x14ac:dyDescent="0.25">
      <c r="A64" s="1" t="s">
        <v>246</v>
      </c>
      <c r="B64" t="s">
        <v>247</v>
      </c>
      <c r="C64" t="s">
        <v>248</v>
      </c>
      <c r="D64" t="s">
        <v>249</v>
      </c>
      <c r="E64" t="s">
        <v>193</v>
      </c>
      <c r="F64" t="s">
        <v>250</v>
      </c>
      <c r="G64" s="3">
        <v>-3.9148618729140869E-3</v>
      </c>
      <c r="H64" s="3">
        <v>2.6168050364433419E-2</v>
      </c>
      <c r="I64" s="3">
        <v>4.5735092749856383E-2</v>
      </c>
      <c r="J64" s="3">
        <v>4.8561017382909848E-2</v>
      </c>
      <c r="K64" s="3">
        <v>-2.8932583285381019E-2</v>
      </c>
      <c r="L64" s="3">
        <v>-8.7737063030102792E-3</v>
      </c>
      <c r="M64" s="3">
        <v>1.00651194226612E-2</v>
      </c>
      <c r="N64" s="3">
        <v>-1.5974010823579961E-2</v>
      </c>
      <c r="O64" s="3">
        <v>1.1917217460669691E-2</v>
      </c>
      <c r="P64" s="3">
        <v>4.6531661062327048E-2</v>
      </c>
      <c r="Q64" s="3">
        <v>6.3472706502352788E-2</v>
      </c>
      <c r="R64" s="3">
        <v>6.7004308129366155E-2</v>
      </c>
      <c r="S64" s="5">
        <v>6.1222821704704999E-2</v>
      </c>
      <c r="T64" s="5">
        <v>5.8464119506351803E-2</v>
      </c>
      <c r="U64" s="5">
        <v>6.3081216888473707E-2</v>
      </c>
      <c r="V64" s="5">
        <v>7.4160667396514404E-2</v>
      </c>
      <c r="W64" s="5">
        <v>-0.111505464354311</v>
      </c>
      <c r="X64" s="5">
        <v>-0.10648102475683001</v>
      </c>
      <c r="Y64" s="5">
        <v>-0.11489016979829399</v>
      </c>
      <c r="Z64" s="5">
        <v>-0.13506923439039101</v>
      </c>
      <c r="AA64" s="5">
        <v>6.3453468015979592E-2</v>
      </c>
      <c r="AB64" s="5">
        <v>6.0594252827350606E-2</v>
      </c>
      <c r="AC64" s="5">
        <v>6.5379573609790492E-2</v>
      </c>
      <c r="AD64" s="5">
        <v>7.6862702594558602E-2</v>
      </c>
    </row>
    <row r="65" spans="1:30" x14ac:dyDescent="0.25">
      <c r="A65" s="1" t="s">
        <v>251</v>
      </c>
      <c r="B65" t="s">
        <v>252</v>
      </c>
      <c r="C65" t="s">
        <v>253</v>
      </c>
      <c r="D65" t="s">
        <v>254</v>
      </c>
      <c r="E65" t="s">
        <v>193</v>
      </c>
      <c r="F65" t="s">
        <v>250</v>
      </c>
      <c r="G65" s="3">
        <v>2.5875497845707859E-2</v>
      </c>
      <c r="H65" s="3">
        <v>5.5354949870591932E-2</v>
      </c>
      <c r="I65" s="3">
        <v>7.5512182491618896E-2</v>
      </c>
      <c r="J65" s="3">
        <v>7.5650423793045596E-2</v>
      </c>
      <c r="K65" s="3">
        <v>1.595339880049685E-2</v>
      </c>
      <c r="L65" s="3">
        <v>3.4190109486959143E-2</v>
      </c>
      <c r="M65" s="3">
        <v>6.1215310676210999E-2</v>
      </c>
      <c r="N65" s="3">
        <v>3.3980532052345441E-2</v>
      </c>
      <c r="O65" s="3">
        <v>3.103966048297464E-2</v>
      </c>
      <c r="P65" s="3">
        <v>6.5494473328078145E-2</v>
      </c>
      <c r="Q65" s="3">
        <v>8.0820531290472661E-2</v>
      </c>
      <c r="R65" s="3">
        <v>8.4772168123064998E-2</v>
      </c>
      <c r="S65" s="5">
        <v>5.1626057068399699E-2</v>
      </c>
      <c r="T65" s="5">
        <v>4.8867354870046398E-2</v>
      </c>
      <c r="U65" s="5">
        <v>5.3484452252168302E-2</v>
      </c>
      <c r="V65" s="5">
        <v>6.4563902760208999E-2</v>
      </c>
      <c r="W65" s="5">
        <v>4.9122404804297498E-2</v>
      </c>
      <c r="X65" s="5">
        <v>4.6497488360601899E-2</v>
      </c>
      <c r="Y65" s="5">
        <v>5.0890675435201801E-2</v>
      </c>
      <c r="Z65" s="5">
        <v>6.1432817984342795E-2</v>
      </c>
      <c r="AA65" s="5">
        <v>4.96985050039013E-2</v>
      </c>
      <c r="AB65" s="5">
        <v>4.70428039336553E-2</v>
      </c>
      <c r="AC65" s="5">
        <v>5.1487513647683301E-2</v>
      </c>
      <c r="AD65" s="5">
        <v>6.2153292864267795E-2</v>
      </c>
    </row>
    <row r="66" spans="1:30" x14ac:dyDescent="0.25">
      <c r="A66" s="1" t="s">
        <v>255</v>
      </c>
      <c r="B66" t="s">
        <v>256</v>
      </c>
      <c r="C66" t="s">
        <v>257</v>
      </c>
      <c r="D66" t="s">
        <v>258</v>
      </c>
      <c r="E66" t="s">
        <v>193</v>
      </c>
      <c r="F66" t="s">
        <v>250</v>
      </c>
      <c r="G66" s="3">
        <v>1.430565892629738E-2</v>
      </c>
      <c r="H66" s="3">
        <v>4.1882156611652052E-2</v>
      </c>
      <c r="I66" s="3">
        <v>5.6583296263382703E-2</v>
      </c>
      <c r="J66" s="3">
        <v>5.7908337578384733E-2</v>
      </c>
      <c r="K66" s="3">
        <v>2.0083766338306368E-2</v>
      </c>
      <c r="L66" s="3">
        <v>4.4476100376509488E-2</v>
      </c>
      <c r="M66" s="3">
        <v>5.8438044274102388E-2</v>
      </c>
      <c r="N66" s="3">
        <v>4.3238915460072407E-2</v>
      </c>
      <c r="O66" s="3">
        <v>1.5281393106457821E-2</v>
      </c>
      <c r="P66" s="3">
        <v>4.3673159404068927E-2</v>
      </c>
      <c r="Q66" s="3">
        <v>5.7358067655626677E-2</v>
      </c>
      <c r="R66" s="3">
        <v>6.082503637152939E-2</v>
      </c>
      <c r="S66" s="5">
        <v>5.9074283720064E-2</v>
      </c>
      <c r="T66" s="5">
        <v>7.5406480972943696E-2</v>
      </c>
      <c r="U66" s="5">
        <v>9.5438048846804499E-2</v>
      </c>
      <c r="V66" s="5">
        <v>9.3610706091767193E-2</v>
      </c>
      <c r="W66" s="5">
        <v>-6.7206169065260201E-4</v>
      </c>
      <c r="X66" s="5">
        <v>-8.578657902817351E-4</v>
      </c>
      <c r="Y66" s="5">
        <v>-1.0857559740294299E-3</v>
      </c>
      <c r="Z66" s="5">
        <v>-1.0649671132254299E-3</v>
      </c>
      <c r="AA66" s="5">
        <v>4.4790872429404598E-2</v>
      </c>
      <c r="AB66" s="5">
        <v>5.7174151879937199E-2</v>
      </c>
      <c r="AC66" s="5">
        <v>7.2362341134178193E-2</v>
      </c>
      <c r="AD66" s="5">
        <v>7.09768266417211E-2</v>
      </c>
    </row>
    <row r="67" spans="1:30" x14ac:dyDescent="0.25">
      <c r="A67" s="1" t="s">
        <v>259</v>
      </c>
      <c r="B67" t="s">
        <v>260</v>
      </c>
      <c r="C67" t="s">
        <v>261</v>
      </c>
      <c r="D67" t="s">
        <v>262</v>
      </c>
      <c r="E67" t="s">
        <v>193</v>
      </c>
      <c r="F67" t="s">
        <v>250</v>
      </c>
      <c r="G67" s="3">
        <v>8.6037198094375163E-3</v>
      </c>
      <c r="H67" s="3">
        <v>3.7554402290102908E-2</v>
      </c>
      <c r="I67" s="3">
        <v>5.5751338398335078E-2</v>
      </c>
      <c r="J67" s="3">
        <v>5.5786017991064599E-2</v>
      </c>
      <c r="K67" s="3">
        <v>5.9891761362503078E-2</v>
      </c>
      <c r="L67" s="3">
        <v>7.7686854359780996E-2</v>
      </c>
      <c r="M67" s="3">
        <v>0.1000420886171693</v>
      </c>
      <c r="N67" s="3">
        <v>8.1954050777170134E-2</v>
      </c>
      <c r="O67" s="3">
        <v>-1.3398937910531801E-2</v>
      </c>
      <c r="P67" s="3">
        <v>1.9431020736911268E-2</v>
      </c>
      <c r="Q67" s="3">
        <v>3.5328897481581051E-2</v>
      </c>
      <c r="R67" s="3">
        <v>3.5566725223608479E-2</v>
      </c>
      <c r="S67" s="5">
        <v>2.9746421162105699E-2</v>
      </c>
      <c r="T67" s="5">
        <v>2.6987718963752499E-2</v>
      </c>
      <c r="U67" s="5">
        <v>3.1604816345874399E-2</v>
      </c>
      <c r="V67" s="5">
        <v>4.2684266853915097E-2</v>
      </c>
      <c r="W67" s="5">
        <v>5.2775613376555295E-3</v>
      </c>
      <c r="X67" s="5">
        <v>4.78811691054974E-3</v>
      </c>
      <c r="Y67" s="5">
        <v>5.6072747683399904E-3</v>
      </c>
      <c r="Z67" s="5">
        <v>7.5729727366788506E-3</v>
      </c>
      <c r="AA67" s="5">
        <v>3.3514844204495603E-2</v>
      </c>
      <c r="AB67" s="5">
        <v>3.0406656033537097E-2</v>
      </c>
      <c r="AC67" s="5">
        <v>3.5608670037020798E-2</v>
      </c>
      <c r="AD67" s="5">
        <v>4.8091719867614902E-2</v>
      </c>
    </row>
    <row r="68" spans="1:30" x14ac:dyDescent="0.25">
      <c r="A68" s="1" t="s">
        <v>263</v>
      </c>
      <c r="B68" t="s">
        <v>264</v>
      </c>
      <c r="C68" t="s">
        <v>265</v>
      </c>
      <c r="D68" t="s">
        <v>266</v>
      </c>
      <c r="E68" t="s">
        <v>193</v>
      </c>
      <c r="F68" t="s">
        <v>250</v>
      </c>
      <c r="G68" s="3">
        <v>2.6193138358246281E-2</v>
      </c>
      <c r="H68" s="3">
        <v>5.5219868866964082E-2</v>
      </c>
      <c r="I68" s="3">
        <v>7.335208571615591E-2</v>
      </c>
      <c r="J68" s="3">
        <v>7.3543797362007945E-2</v>
      </c>
      <c r="K68" s="3">
        <v>7.8130030046116197E-2</v>
      </c>
      <c r="L68" s="3">
        <v>9.5729776067693936E-2</v>
      </c>
      <c r="M68" s="3">
        <v>0.1180227354303252</v>
      </c>
      <c r="N68" s="3">
        <v>9.9783921157098748E-2</v>
      </c>
      <c r="O68" s="3">
        <v>9.4714994858617861E-3</v>
      </c>
      <c r="P68" s="3">
        <v>4.1751692432998269E-2</v>
      </c>
      <c r="Q68" s="3">
        <v>5.844810059490984E-2</v>
      </c>
      <c r="R68" s="3">
        <v>5.7506245851249298E-2</v>
      </c>
      <c r="S68" s="5" t="e">
        <v>#N/A</v>
      </c>
      <c r="T68" s="5" t="e">
        <v>#N/A</v>
      </c>
      <c r="U68" s="5" t="e">
        <v>#N/A</v>
      </c>
      <c r="V68" s="5" t="e">
        <v>#N/A</v>
      </c>
      <c r="W68" s="5" t="e">
        <v>#N/A</v>
      </c>
      <c r="X68" s="5" t="e">
        <v>#N/A</v>
      </c>
      <c r="Y68" s="5" t="e">
        <v>#N/A</v>
      </c>
      <c r="Z68" s="5" t="e">
        <v>#N/A</v>
      </c>
      <c r="AA68" s="5" t="e">
        <v>#N/A</v>
      </c>
      <c r="AB68" s="5" t="e">
        <v>#N/A</v>
      </c>
      <c r="AC68" s="5" t="e">
        <v>#N/A</v>
      </c>
      <c r="AD68" s="5" t="e">
        <v>#N/A</v>
      </c>
    </row>
    <row r="69" spans="1:30" x14ac:dyDescent="0.25">
      <c r="A69" s="1" t="s">
        <v>267</v>
      </c>
      <c r="B69" t="s">
        <v>268</v>
      </c>
      <c r="C69" t="s">
        <v>269</v>
      </c>
      <c r="D69" t="s">
        <v>270</v>
      </c>
      <c r="E69" t="s">
        <v>193</v>
      </c>
      <c r="F69" t="s">
        <v>250</v>
      </c>
      <c r="G69" s="3">
        <v>4.3502762342747733E-2</v>
      </c>
      <c r="H69" s="3">
        <v>6.8800568429864248E-2</v>
      </c>
      <c r="I69" s="3">
        <v>8.9581604030262982E-2</v>
      </c>
      <c r="J69" s="3">
        <v>8.3234116416927934E-2</v>
      </c>
      <c r="K69" s="3">
        <v>4.2531836038041518E-2</v>
      </c>
      <c r="L69" s="3">
        <v>6.1258491691077638E-2</v>
      </c>
      <c r="M69" s="3">
        <v>8.7123987055414367E-2</v>
      </c>
      <c r="N69" s="3">
        <v>8.049118944799985E-2</v>
      </c>
      <c r="O69" s="3">
        <v>3.4739945167667333E-2</v>
      </c>
      <c r="P69" s="3">
        <v>5.4275941263564262E-2</v>
      </c>
      <c r="Q69" s="3">
        <v>7.8912168475370414E-2</v>
      </c>
      <c r="R69" s="3">
        <v>6.7684209607334372E-2</v>
      </c>
      <c r="S69" s="5">
        <v>9.6092448108985196E-3</v>
      </c>
      <c r="T69" s="5">
        <v>2.59414420637782E-2</v>
      </c>
      <c r="U69" s="5">
        <v>4.5973009937638892E-2</v>
      </c>
      <c r="V69" s="5">
        <v>4.4145667182601704E-2</v>
      </c>
      <c r="W69" s="5">
        <v>9.493748492616489E-3</v>
      </c>
      <c r="X69" s="5">
        <v>2.5629644299411201E-2</v>
      </c>
      <c r="Y69" s="5">
        <v>4.5420446911862103E-2</v>
      </c>
      <c r="Z69" s="5">
        <v>4.3615067522791602E-2</v>
      </c>
      <c r="AA69" s="5">
        <v>4.5635895581723398E-3</v>
      </c>
      <c r="AB69" s="5">
        <v>1.2320020610976701E-2</v>
      </c>
      <c r="AC69" s="5">
        <v>2.1833344059588401E-2</v>
      </c>
      <c r="AD69" s="5">
        <v>2.09655087114212E-2</v>
      </c>
    </row>
    <row r="70" spans="1:30" x14ac:dyDescent="0.25">
      <c r="A70" s="1" t="s">
        <v>271</v>
      </c>
      <c r="B70" t="s">
        <v>272</v>
      </c>
      <c r="C70" t="s">
        <v>273</v>
      </c>
      <c r="D70" t="s">
        <v>274</v>
      </c>
      <c r="E70" t="s">
        <v>193</v>
      </c>
      <c r="F70" t="s">
        <v>250</v>
      </c>
      <c r="G70" s="3">
        <v>3.7757462610238109E-2</v>
      </c>
      <c r="H70" s="3">
        <v>6.8041399861485954E-2</v>
      </c>
      <c r="I70" s="3">
        <v>8.9418034989957068E-2</v>
      </c>
      <c r="J70" s="3">
        <v>8.468026461893996E-2</v>
      </c>
      <c r="K70" s="3">
        <v>5.5552729416983533E-2</v>
      </c>
      <c r="L70" s="3">
        <v>7.4384024318457989E-2</v>
      </c>
      <c r="M70" s="3">
        <v>9.8564114455431701E-2</v>
      </c>
      <c r="N70" s="3">
        <v>8.3154992375970627E-2</v>
      </c>
      <c r="O70" s="3">
        <v>1.7715105400775779E-2</v>
      </c>
      <c r="P70" s="3">
        <v>5.3843324116105963E-2</v>
      </c>
      <c r="Q70" s="3">
        <v>7.2593909298305115E-2</v>
      </c>
      <c r="R70" s="3">
        <v>6.8422186850811043E-2</v>
      </c>
      <c r="S70" s="5">
        <v>3.1207821490792299E-2</v>
      </c>
      <c r="T70" s="5">
        <v>2.8449119292439099E-2</v>
      </c>
      <c r="U70" s="5">
        <v>3.3066216674561E-2</v>
      </c>
      <c r="V70" s="5">
        <v>4.4145667182601704E-2</v>
      </c>
      <c r="W70" s="5">
        <v>3.18228159586426E-2</v>
      </c>
      <c r="X70" s="5">
        <v>2.90097496134381E-2</v>
      </c>
      <c r="Y70" s="5">
        <v>3.3717833460231002E-2</v>
      </c>
      <c r="Z70" s="5">
        <v>4.5015620284097994E-2</v>
      </c>
      <c r="AA70" s="5">
        <v>1.38719047668184E-2</v>
      </c>
      <c r="AB70" s="5">
        <v>1.2645659154420901E-2</v>
      </c>
      <c r="AC70" s="5">
        <v>1.4697963100174301E-2</v>
      </c>
      <c r="AD70" s="5">
        <v>1.9622788832132702E-2</v>
      </c>
    </row>
    <row r="71" spans="1:30" x14ac:dyDescent="0.25">
      <c r="A71" s="1" t="s">
        <v>275</v>
      </c>
      <c r="B71" t="s">
        <v>276</v>
      </c>
      <c r="C71" t="s">
        <v>277</v>
      </c>
      <c r="D71" t="s">
        <v>278</v>
      </c>
      <c r="E71" t="s">
        <v>39</v>
      </c>
      <c r="F71" t="s">
        <v>40</v>
      </c>
      <c r="G71" s="3">
        <v>6.4909348470489764E-3</v>
      </c>
      <c r="H71" s="3">
        <v>2.9030606770051509E-2</v>
      </c>
      <c r="I71" s="3">
        <v>4.4592473687870497E-2</v>
      </c>
      <c r="J71" s="3">
        <v>4.2143227711644797E-2</v>
      </c>
      <c r="K71" s="3">
        <v>-1.859948298014499E-2</v>
      </c>
      <c r="L71" s="3">
        <v>2.634751252494925E-3</v>
      </c>
      <c r="M71" s="3">
        <v>1.802178110096089E-2</v>
      </c>
      <c r="N71" s="3">
        <v>1.512255305664615E-2</v>
      </c>
      <c r="O71" s="3">
        <v>1.036117337755728E-2</v>
      </c>
      <c r="P71" s="3">
        <v>3.2930059644182011E-2</v>
      </c>
      <c r="Q71" s="3">
        <v>4.8398111751536028E-2</v>
      </c>
      <c r="R71" s="3">
        <v>4.5906269826730503E-2</v>
      </c>
      <c r="S71" s="5" t="e">
        <v>#N/A</v>
      </c>
      <c r="T71" s="5" t="e">
        <v>#N/A</v>
      </c>
      <c r="U71" s="5" t="e">
        <v>#N/A</v>
      </c>
      <c r="V71" s="5" t="e">
        <v>#N/A</v>
      </c>
      <c r="W71" s="5" t="e">
        <v>#N/A</v>
      </c>
      <c r="X71" s="5" t="e">
        <v>#N/A</v>
      </c>
      <c r="Y71" s="5" t="e">
        <v>#N/A</v>
      </c>
      <c r="Z71" s="5" t="e">
        <v>#N/A</v>
      </c>
      <c r="AA71" s="5" t="e">
        <v>#N/A</v>
      </c>
      <c r="AB71" s="5" t="e">
        <v>#N/A</v>
      </c>
      <c r="AC71" s="5" t="e">
        <v>#N/A</v>
      </c>
      <c r="AD71" s="5" t="e">
        <v>#N/A</v>
      </c>
    </row>
    <row r="72" spans="1:30" x14ac:dyDescent="0.25">
      <c r="A72" s="1" t="s">
        <v>279</v>
      </c>
      <c r="B72" t="s">
        <v>280</v>
      </c>
      <c r="C72" t="s">
        <v>281</v>
      </c>
      <c r="D72" t="s">
        <v>282</v>
      </c>
      <c r="E72" t="s">
        <v>39</v>
      </c>
      <c r="F72" t="s">
        <v>40</v>
      </c>
      <c r="G72" s="3">
        <v>5.2251000002455448E-3</v>
      </c>
      <c r="H72" s="3">
        <v>2.7735805939075001E-2</v>
      </c>
      <c r="I72" s="3">
        <v>4.3299795616008607E-2</v>
      </c>
      <c r="J72" s="3">
        <v>4.0864255925391772E-2</v>
      </c>
      <c r="K72" s="3">
        <v>-1.6089196903935139E-2</v>
      </c>
      <c r="L72" s="3">
        <v>4.9946015834708667E-3</v>
      </c>
      <c r="M72" s="3">
        <v>2.0496197978362721E-2</v>
      </c>
      <c r="N72" s="3">
        <v>1.7316114635339028E-2</v>
      </c>
      <c r="O72" s="3">
        <v>6.7137783258692969E-3</v>
      </c>
      <c r="P72" s="3">
        <v>2.943723345429012E-2</v>
      </c>
      <c r="Q72" s="3">
        <v>4.4822741154318252E-2</v>
      </c>
      <c r="R72" s="3">
        <v>4.2672835452130499E-2</v>
      </c>
      <c r="S72" s="5">
        <v>1.39195211159099E-2</v>
      </c>
      <c r="T72" s="5">
        <v>3.0251718368789603E-2</v>
      </c>
      <c r="U72" s="5">
        <v>5.0283286242650396E-2</v>
      </c>
      <c r="V72" s="5">
        <v>4.8455943487613097E-2</v>
      </c>
      <c r="W72" s="5">
        <v>1.7845616942925101E-2</v>
      </c>
      <c r="X72" s="5">
        <v>3.8784421775660903E-2</v>
      </c>
      <c r="Y72" s="5">
        <v>6.44660299334682E-2</v>
      </c>
      <c r="Z72" s="5">
        <v>6.2123272696471596E-2</v>
      </c>
      <c r="AA72" s="5">
        <v>9.0666885576174399E-3</v>
      </c>
      <c r="AB72" s="5">
        <v>1.97049098527582E-2</v>
      </c>
      <c r="AC72" s="5">
        <v>3.2752771608970499E-2</v>
      </c>
      <c r="AD72" s="5">
        <v>3.15625045365635E-2</v>
      </c>
    </row>
    <row r="73" spans="1:30" x14ac:dyDescent="0.25">
      <c r="A73" s="1" t="s">
        <v>283</v>
      </c>
      <c r="B73" t="s">
        <v>284</v>
      </c>
      <c r="C73" t="s">
        <v>285</v>
      </c>
      <c r="D73" t="s">
        <v>286</v>
      </c>
      <c r="E73" t="s">
        <v>39</v>
      </c>
      <c r="F73" t="s">
        <v>40</v>
      </c>
      <c r="G73" s="3">
        <v>5.5153958186248157E-3</v>
      </c>
      <c r="H73" s="3">
        <v>2.804044321336719E-2</v>
      </c>
      <c r="I73" s="3">
        <v>4.3586718686972843E-2</v>
      </c>
      <c r="J73" s="3">
        <v>4.1158297256956959E-2</v>
      </c>
      <c r="K73" s="3">
        <v>-1.294910994090376E-2</v>
      </c>
      <c r="L73" s="3">
        <v>8.6827682628501449E-3</v>
      </c>
      <c r="M73" s="3">
        <v>2.408161106021554E-2</v>
      </c>
      <c r="N73" s="3">
        <v>2.1372996055775671E-2</v>
      </c>
      <c r="O73" s="3">
        <v>1.000436946914743E-2</v>
      </c>
      <c r="P73" s="3">
        <v>3.2507062287005638E-2</v>
      </c>
      <c r="Q73" s="3">
        <v>4.8006544814658693E-2</v>
      </c>
      <c r="R73" s="3">
        <v>4.5410194883158332E-2</v>
      </c>
      <c r="S73" s="5">
        <v>1.1866140687573301E-2</v>
      </c>
      <c r="T73" s="5">
        <v>2.8198337940453001E-2</v>
      </c>
      <c r="U73" s="5">
        <v>4.82299058143138E-2</v>
      </c>
      <c r="V73" s="5">
        <v>4.6402563059276598E-2</v>
      </c>
      <c r="W73" s="5">
        <v>1.22720294104213E-2</v>
      </c>
      <c r="X73" s="5">
        <v>2.9162879628810999E-2</v>
      </c>
      <c r="Y73" s="5">
        <v>4.9879639741246706E-2</v>
      </c>
      <c r="Z73" s="5">
        <v>4.7989791590683201E-2</v>
      </c>
      <c r="AA73" s="5">
        <v>1.04265940591655E-2</v>
      </c>
      <c r="AB73" s="5">
        <v>2.4777442859427002E-2</v>
      </c>
      <c r="AC73" s="5">
        <v>4.2378871334659403E-2</v>
      </c>
      <c r="AD73" s="5">
        <v>4.0773213554646401E-2</v>
      </c>
    </row>
    <row r="74" spans="1:30" x14ac:dyDescent="0.25">
      <c r="A74" s="1" t="s">
        <v>287</v>
      </c>
      <c r="B74" t="s">
        <v>288</v>
      </c>
      <c r="C74" t="s">
        <v>289</v>
      </c>
      <c r="D74" t="s">
        <v>290</v>
      </c>
      <c r="E74" t="s">
        <v>39</v>
      </c>
      <c r="F74" t="s">
        <v>40</v>
      </c>
      <c r="G74" s="3">
        <v>1.0263163546871521E-2</v>
      </c>
      <c r="H74" s="3">
        <v>3.341834848526911E-2</v>
      </c>
      <c r="I74" s="3">
        <v>4.9034213062808953E-2</v>
      </c>
      <c r="J74" s="3">
        <v>4.6387507805010997E-2</v>
      </c>
      <c r="K74" s="3">
        <v>-3.3069886741568459E-2</v>
      </c>
      <c r="L74" s="3">
        <v>-8.6245669720509156E-3</v>
      </c>
      <c r="M74" s="3">
        <v>6.5736844626571242E-3</v>
      </c>
      <c r="N74" s="3">
        <v>3.8122226821321261E-3</v>
      </c>
      <c r="O74" s="3">
        <v>1.782587668546122E-2</v>
      </c>
      <c r="P74" s="3">
        <v>4.1322859383281771E-2</v>
      </c>
      <c r="Q74" s="3">
        <v>5.6930143241160393E-2</v>
      </c>
      <c r="R74" s="3">
        <v>5.3813579537009867E-2</v>
      </c>
      <c r="S74" s="5">
        <v>8.0358534002078295E-3</v>
      </c>
      <c r="T74" s="5">
        <v>2.4368050653087499E-2</v>
      </c>
      <c r="U74" s="5">
        <v>4.4399618526948299E-2</v>
      </c>
      <c r="V74" s="5">
        <v>4.2572275771911E-2</v>
      </c>
      <c r="W74" s="5">
        <v>-7.0422129281959495E-4</v>
      </c>
      <c r="X74" s="5">
        <v>-2.1354919359239197E-3</v>
      </c>
      <c r="Y74" s="5">
        <v>-3.8909565919825902E-3</v>
      </c>
      <c r="Z74" s="5">
        <v>-3.73081757335097E-3</v>
      </c>
      <c r="AA74" s="5">
        <v>1.01829066423924E-2</v>
      </c>
      <c r="AB74" s="5">
        <v>3.0878809318629599E-2</v>
      </c>
      <c r="AC74" s="5">
        <v>5.6262496078644003E-2</v>
      </c>
      <c r="AD74" s="5">
        <v>5.3946916170514302E-2</v>
      </c>
    </row>
    <row r="75" spans="1:30" x14ac:dyDescent="0.25">
      <c r="A75" s="1" t="s">
        <v>291</v>
      </c>
      <c r="B75" t="s">
        <v>292</v>
      </c>
      <c r="C75" t="s">
        <v>293</v>
      </c>
      <c r="D75" t="s">
        <v>294</v>
      </c>
      <c r="E75" t="s">
        <v>39</v>
      </c>
      <c r="F75" t="s">
        <v>40</v>
      </c>
      <c r="G75" s="3">
        <v>4.4119786024062802E-5</v>
      </c>
      <c r="H75" s="3">
        <v>2.3168013989590348E-2</v>
      </c>
      <c r="I75" s="3">
        <v>3.8504091498293112E-2</v>
      </c>
      <c r="J75" s="3">
        <v>3.6738212260454643E-2</v>
      </c>
      <c r="K75" s="3">
        <v>-1.3095268793525011E-3</v>
      </c>
      <c r="L75" s="3">
        <v>2.1231701129701349E-2</v>
      </c>
      <c r="M75" s="3">
        <v>3.6555532114061519E-2</v>
      </c>
      <c r="N75" s="3">
        <v>3.364613099151964E-2</v>
      </c>
      <c r="O75" s="3">
        <v>1.3879156879009009E-3</v>
      </c>
      <c r="P75" s="3">
        <v>2.5771713802485149E-2</v>
      </c>
      <c r="Q75" s="3">
        <v>4.1000057810664729E-2</v>
      </c>
      <c r="R75" s="3">
        <v>3.9662922864804509E-2</v>
      </c>
      <c r="S75" s="5">
        <v>1.0609833083482201E-2</v>
      </c>
      <c r="T75" s="5">
        <v>2.6942030336361902E-2</v>
      </c>
      <c r="U75" s="5">
        <v>4.6973598210222706E-2</v>
      </c>
      <c r="V75" s="5">
        <v>4.51462554551854E-2</v>
      </c>
      <c r="W75" s="5">
        <v>3.9741985774652796E-3</v>
      </c>
      <c r="X75" s="5">
        <v>1.0091862689479101E-2</v>
      </c>
      <c r="Y75" s="5">
        <v>1.7595225647435101E-2</v>
      </c>
      <c r="Z75" s="5">
        <v>1.69107452300272E-2</v>
      </c>
      <c r="AA75" s="5">
        <v>1.17512401869401E-2</v>
      </c>
      <c r="AB75" s="5">
        <v>2.9840457160378402E-2</v>
      </c>
      <c r="AC75" s="5">
        <v>5.2027023485649304E-2</v>
      </c>
      <c r="AD75" s="5">
        <v>5.0003094979956003E-2</v>
      </c>
    </row>
    <row r="76" spans="1:30" x14ac:dyDescent="0.25">
      <c r="A76" s="1" t="s">
        <v>295</v>
      </c>
      <c r="B76" t="s">
        <v>296</v>
      </c>
      <c r="C76" t="s">
        <v>297</v>
      </c>
      <c r="D76" t="s">
        <v>298</v>
      </c>
      <c r="E76" t="s">
        <v>39</v>
      </c>
      <c r="F76" t="s">
        <v>40</v>
      </c>
      <c r="G76" s="3">
        <v>6.749596353279359E-3</v>
      </c>
      <c r="H76" s="3">
        <v>2.9251696702886579E-2</v>
      </c>
      <c r="I76" s="3">
        <v>4.4789977059973042E-2</v>
      </c>
      <c r="J76" s="3">
        <v>4.2659902821160063E-2</v>
      </c>
      <c r="K76" s="3">
        <v>-2.9713544310990169E-2</v>
      </c>
      <c r="L76" s="3">
        <v>-8.5288238344107155E-3</v>
      </c>
      <c r="M76" s="3">
        <v>6.5601250941097582E-3</v>
      </c>
      <c r="N76" s="3">
        <v>6.3271527453704476E-3</v>
      </c>
      <c r="O76" s="3">
        <v>1.006626775470113E-2</v>
      </c>
      <c r="P76" s="3">
        <v>3.2180569130034767E-2</v>
      </c>
      <c r="Q76" s="3">
        <v>4.7735883042244617E-2</v>
      </c>
      <c r="R76" s="3">
        <v>4.6125204424122053E-2</v>
      </c>
      <c r="S76" s="5" t="e">
        <v>#N/A</v>
      </c>
      <c r="T76" s="5" t="e">
        <v>#N/A</v>
      </c>
      <c r="U76" s="5" t="e">
        <v>#N/A</v>
      </c>
      <c r="V76" s="5" t="e">
        <v>#N/A</v>
      </c>
      <c r="W76" s="5" t="e">
        <v>#N/A</v>
      </c>
      <c r="X76" s="5" t="e">
        <v>#N/A</v>
      </c>
      <c r="Y76" s="5" t="e">
        <v>#N/A</v>
      </c>
      <c r="Z76" s="5" t="e">
        <v>#N/A</v>
      </c>
      <c r="AA76" s="5" t="e">
        <v>#N/A</v>
      </c>
      <c r="AB76" s="5" t="e">
        <v>#N/A</v>
      </c>
      <c r="AC76" s="5" t="e">
        <v>#N/A</v>
      </c>
      <c r="AD76" s="5" t="e">
        <v>#N/A</v>
      </c>
    </row>
    <row r="77" spans="1:30" x14ac:dyDescent="0.25">
      <c r="A77" s="1" t="s">
        <v>299</v>
      </c>
      <c r="B77" t="s">
        <v>300</v>
      </c>
      <c r="C77" t="s">
        <v>301</v>
      </c>
      <c r="D77" t="s">
        <v>302</v>
      </c>
      <c r="E77" t="s">
        <v>39</v>
      </c>
      <c r="F77" t="s">
        <v>40</v>
      </c>
      <c r="G77" s="3">
        <v>4.8576618172839056E-3</v>
      </c>
      <c r="H77" s="3">
        <v>2.731359037516002E-2</v>
      </c>
      <c r="I77" s="3">
        <v>4.2772014531812209E-2</v>
      </c>
      <c r="J77" s="3">
        <v>4.0601366494727398E-2</v>
      </c>
      <c r="K77" s="3">
        <v>-1.9998819851799451E-2</v>
      </c>
      <c r="L77" s="3">
        <v>2.08146234388825E-3</v>
      </c>
      <c r="M77" s="3">
        <v>1.717042244375171E-2</v>
      </c>
      <c r="N77" s="3">
        <v>1.5156753757818961E-2</v>
      </c>
      <c r="O77" s="3">
        <v>8.2158464715875491E-3</v>
      </c>
      <c r="P77" s="3">
        <v>3.1781376444833823E-2</v>
      </c>
      <c r="Q77" s="3">
        <v>4.7315388428136602E-2</v>
      </c>
      <c r="R77" s="3">
        <v>4.4598561210417088E-2</v>
      </c>
      <c r="S77" s="5">
        <v>1.16104013962793E-2</v>
      </c>
      <c r="T77" s="5">
        <v>2.7942598649159E-2</v>
      </c>
      <c r="U77" s="5">
        <v>4.79741665230198E-2</v>
      </c>
      <c r="V77" s="5">
        <v>4.6146823767982494E-2</v>
      </c>
      <c r="W77" s="5">
        <v>1.20086666829015E-2</v>
      </c>
      <c r="X77" s="5">
        <v>2.8901098418472899E-2</v>
      </c>
      <c r="Y77" s="5">
        <v>4.9619798274121302E-2</v>
      </c>
      <c r="Z77" s="5">
        <v>4.7729773174068402E-2</v>
      </c>
      <c r="AA77" s="5">
        <v>1.11268577692253E-2</v>
      </c>
      <c r="AB77" s="5">
        <v>2.6778860631930898E-2</v>
      </c>
      <c r="AC77" s="5">
        <v>4.5976164757734798E-2</v>
      </c>
      <c r="AD77" s="5">
        <v>4.4224926171148198E-2</v>
      </c>
    </row>
    <row r="78" spans="1:30" x14ac:dyDescent="0.25">
      <c r="A78" s="1" t="s">
        <v>303</v>
      </c>
      <c r="B78" t="s">
        <v>304</v>
      </c>
      <c r="C78" t="s">
        <v>305</v>
      </c>
      <c r="D78" t="s">
        <v>306</v>
      </c>
      <c r="E78" t="s">
        <v>39</v>
      </c>
      <c r="F78" t="s">
        <v>40</v>
      </c>
      <c r="G78" s="3">
        <v>1.427958289001749E-3</v>
      </c>
      <c r="H78" s="3">
        <v>2.3950160389213861E-2</v>
      </c>
      <c r="I78" s="3">
        <v>3.9368469498757247E-2</v>
      </c>
      <c r="J78" s="3">
        <v>3.7374845156888582E-2</v>
      </c>
      <c r="K78" s="3">
        <v>-4.3370825630712441E-3</v>
      </c>
      <c r="L78" s="3">
        <v>1.7520419540595029E-2</v>
      </c>
      <c r="M78" s="3">
        <v>3.2835470234014542E-2</v>
      </c>
      <c r="N78" s="3">
        <v>3.0845560920367821E-2</v>
      </c>
      <c r="O78" s="3">
        <v>3.134601531460059E-3</v>
      </c>
      <c r="P78" s="3">
        <v>2.5685841411705639E-2</v>
      </c>
      <c r="Q78" s="3">
        <v>4.1294373279108329E-2</v>
      </c>
      <c r="R78" s="3">
        <v>3.9295944602507758E-2</v>
      </c>
      <c r="S78" s="5">
        <v>1.6703650098418999E-2</v>
      </c>
      <c r="T78" s="5">
        <v>3.3035847351298699E-2</v>
      </c>
      <c r="U78" s="5">
        <v>5.3067415225159502E-2</v>
      </c>
      <c r="V78" s="5">
        <v>5.1240072470122203E-2</v>
      </c>
      <c r="W78" s="5">
        <v>2.25536424188842E-2</v>
      </c>
      <c r="X78" s="5">
        <v>4.4605740887529402E-2</v>
      </c>
      <c r="Y78" s="5">
        <v>7.1652812411101705E-2</v>
      </c>
      <c r="Z78" s="5">
        <v>6.9185493302342999E-2</v>
      </c>
      <c r="AA78" s="5">
        <v>1.46487573408981E-2</v>
      </c>
      <c r="AB78" s="5">
        <v>2.8971758181520403E-2</v>
      </c>
      <c r="AC78" s="5">
        <v>4.6539030916100101E-2</v>
      </c>
      <c r="AD78" s="5">
        <v>4.4936488930398297E-2</v>
      </c>
    </row>
    <row r="79" spans="1:30" x14ac:dyDescent="0.25">
      <c r="A79" s="1" t="s">
        <v>307</v>
      </c>
      <c r="B79" t="s">
        <v>308</v>
      </c>
      <c r="C79" t="s">
        <v>309</v>
      </c>
      <c r="D79" t="s">
        <v>310</v>
      </c>
      <c r="E79" t="s">
        <v>39</v>
      </c>
      <c r="F79" t="s">
        <v>40</v>
      </c>
      <c r="G79" s="3">
        <v>9.2654837149183551E-3</v>
      </c>
      <c r="H79" s="3">
        <v>3.2789794161601181E-2</v>
      </c>
      <c r="I79" s="3">
        <v>4.8214515392361698E-2</v>
      </c>
      <c r="J79" s="3">
        <v>4.5390938080859949E-2</v>
      </c>
      <c r="K79" s="3">
        <v>-3.055266524436908E-2</v>
      </c>
      <c r="L79" s="3">
        <v>-6.1560524169640869E-3</v>
      </c>
      <c r="M79" s="3">
        <v>8.7681325144035455E-3</v>
      </c>
      <c r="N79" s="3">
        <v>5.8674233343871474E-3</v>
      </c>
      <c r="O79" s="3">
        <v>1.400990763047489E-2</v>
      </c>
      <c r="P79" s="3">
        <v>3.8098953204737301E-2</v>
      </c>
      <c r="Q79" s="3">
        <v>5.3513177930352353E-2</v>
      </c>
      <c r="R79" s="3">
        <v>5.0309382956831072E-2</v>
      </c>
      <c r="S79" s="5">
        <v>1.5353585696362399E-2</v>
      </c>
      <c r="T79" s="5">
        <v>3.1685782949242097E-2</v>
      </c>
      <c r="U79" s="5">
        <v>5.1717350823102901E-2</v>
      </c>
      <c r="V79" s="5">
        <v>4.9890008068065601E-2</v>
      </c>
      <c r="W79" s="5">
        <v>1.03931799396306E-2</v>
      </c>
      <c r="X79" s="5">
        <v>2.1448803571505502E-2</v>
      </c>
      <c r="Y79" s="5">
        <v>3.5008612563569401E-2</v>
      </c>
      <c r="Z79" s="5">
        <v>3.3771644050801602E-2</v>
      </c>
      <c r="AA79" s="5">
        <v>1.4299608399653101E-2</v>
      </c>
      <c r="AB79" s="5">
        <v>2.9510649627462204E-2</v>
      </c>
      <c r="AC79" s="5">
        <v>4.8167110853659302E-2</v>
      </c>
      <c r="AD79" s="5">
        <v>4.6465209660951794E-2</v>
      </c>
    </row>
    <row r="80" spans="1:30" x14ac:dyDescent="0.25">
      <c r="A80" s="1" t="s">
        <v>311</v>
      </c>
      <c r="B80" t="s">
        <v>312</v>
      </c>
      <c r="C80" t="s">
        <v>313</v>
      </c>
      <c r="D80" t="s">
        <v>314</v>
      </c>
      <c r="E80" t="s">
        <v>39</v>
      </c>
      <c r="F80" t="s">
        <v>40</v>
      </c>
      <c r="G80" s="3">
        <v>3.2842860604512039E-3</v>
      </c>
      <c r="H80" s="3">
        <v>2.5702599933160781E-2</v>
      </c>
      <c r="I80" s="3">
        <v>4.1454506842007688E-2</v>
      </c>
      <c r="J80" s="3">
        <v>3.9242551012560301E-2</v>
      </c>
      <c r="K80" s="3">
        <v>-1.45580739445119E-2</v>
      </c>
      <c r="L80" s="3">
        <v>6.0587553730892564E-3</v>
      </c>
      <c r="M80" s="3">
        <v>2.0360314754654388E-2</v>
      </c>
      <c r="N80" s="3">
        <v>1.968979113784879E-2</v>
      </c>
      <c r="O80" s="3">
        <v>8.9912712475373469E-3</v>
      </c>
      <c r="P80" s="3">
        <v>3.1513078482266671E-2</v>
      </c>
      <c r="Q80" s="3">
        <v>4.7668922254894858E-2</v>
      </c>
      <c r="R80" s="3">
        <v>4.5389073769512678E-2</v>
      </c>
      <c r="S80" s="5">
        <v>1.0726434724940299E-3</v>
      </c>
      <c r="T80" s="5">
        <v>1.74048407253737E-2</v>
      </c>
      <c r="U80" s="5">
        <v>3.74364085992345E-2</v>
      </c>
      <c r="V80" s="5">
        <v>3.5609065844197201E-2</v>
      </c>
      <c r="W80" s="5">
        <v>1.0409921059133999E-3</v>
      </c>
      <c r="X80" s="5">
        <v>1.68912618818878E-2</v>
      </c>
      <c r="Y80" s="5">
        <v>3.6331741929999703E-2</v>
      </c>
      <c r="Z80" s="5">
        <v>3.4558320069361402E-2</v>
      </c>
      <c r="AA80" s="5">
        <v>7.6212413721736994E-4</v>
      </c>
      <c r="AB80" s="5">
        <v>1.2366317011550101E-2</v>
      </c>
      <c r="AC80" s="5">
        <v>2.6598950476871698E-2</v>
      </c>
      <c r="AD80" s="5">
        <v>2.5300604795109399E-2</v>
      </c>
    </row>
    <row r="81" spans="1:30" x14ac:dyDescent="0.25">
      <c r="A81" s="1" t="s">
        <v>315</v>
      </c>
      <c r="B81" t="s">
        <v>316</v>
      </c>
      <c r="C81" t="s">
        <v>317</v>
      </c>
      <c r="D81" t="s">
        <v>318</v>
      </c>
      <c r="E81" t="s">
        <v>39</v>
      </c>
      <c r="F81" t="s">
        <v>40</v>
      </c>
      <c r="G81" s="3">
        <v>1.8954169947844571E-3</v>
      </c>
      <c r="H81" s="3">
        <v>2.449632566848798E-2</v>
      </c>
      <c r="I81" s="3">
        <v>3.9973026613787772E-2</v>
      </c>
      <c r="J81" s="3">
        <v>3.7828826214625459E-2</v>
      </c>
      <c r="K81" s="3">
        <v>-1.5828867435016311E-2</v>
      </c>
      <c r="L81" s="3">
        <v>5.898087712400156E-3</v>
      </c>
      <c r="M81" s="3">
        <v>2.1201558687880439E-2</v>
      </c>
      <c r="N81" s="3">
        <v>2.017366131788273E-2</v>
      </c>
      <c r="O81" s="3">
        <v>2.4002694796867929E-3</v>
      </c>
      <c r="P81" s="3">
        <v>2.502607365941098E-2</v>
      </c>
      <c r="Q81" s="3">
        <v>4.0472273560333637E-2</v>
      </c>
      <c r="R81" s="3">
        <v>3.8253446662902237E-2</v>
      </c>
      <c r="S81" s="5">
        <v>1.1798870421913198E-2</v>
      </c>
      <c r="T81" s="5">
        <v>2.8131067674792898E-2</v>
      </c>
      <c r="U81" s="5">
        <v>4.8162635548653604E-2</v>
      </c>
      <c r="V81" s="5">
        <v>4.6335292793616395E-2</v>
      </c>
      <c r="W81" s="5">
        <v>1.73537614776763E-2</v>
      </c>
      <c r="X81" s="5">
        <v>4.1375133473291095E-2</v>
      </c>
      <c r="Y81" s="5">
        <v>7.0837534404591104E-2</v>
      </c>
      <c r="Z81" s="5">
        <v>6.8149881334854709E-2</v>
      </c>
      <c r="AA81" s="5">
        <v>8.3889348469208206E-3</v>
      </c>
      <c r="AB81" s="5">
        <v>2.00010412403437E-2</v>
      </c>
      <c r="AC81" s="5">
        <v>3.4243380698822296E-2</v>
      </c>
      <c r="AD81" s="5">
        <v>3.2944149605773701E-2</v>
      </c>
    </row>
    <row r="82" spans="1:30" x14ac:dyDescent="0.25">
      <c r="A82" s="1" t="s">
        <v>319</v>
      </c>
      <c r="B82" t="s">
        <v>320</v>
      </c>
      <c r="C82" t="s">
        <v>321</v>
      </c>
      <c r="D82" t="s">
        <v>322</v>
      </c>
      <c r="E82" t="s">
        <v>39</v>
      </c>
      <c r="F82" t="s">
        <v>40</v>
      </c>
      <c r="G82" s="3">
        <v>-3.7942312771391772E-4</v>
      </c>
      <c r="H82" s="3">
        <v>2.2135096381005422E-2</v>
      </c>
      <c r="I82" s="3">
        <v>3.7589214241070229E-2</v>
      </c>
      <c r="J82" s="3">
        <v>3.5515956757318612E-2</v>
      </c>
      <c r="K82" s="3">
        <v>-6.7907911664346699E-4</v>
      </c>
      <c r="L82" s="3">
        <v>2.1631591788318819E-2</v>
      </c>
      <c r="M82" s="3">
        <v>3.7156042949263141E-2</v>
      </c>
      <c r="N82" s="3">
        <v>3.4660455225687517E-2</v>
      </c>
      <c r="O82" s="3">
        <v>-3.9349450304076701E-4</v>
      </c>
      <c r="P82" s="3">
        <v>2.215580465317666E-2</v>
      </c>
      <c r="Q82" s="3">
        <v>3.7559041380995722E-2</v>
      </c>
      <c r="R82" s="3">
        <v>3.5575515907949523E-2</v>
      </c>
      <c r="S82" s="5">
        <v>3.6579552240357097E-3</v>
      </c>
      <c r="T82" s="5">
        <v>1.99901524769154E-2</v>
      </c>
      <c r="U82" s="5">
        <v>4.0021720350776099E-2</v>
      </c>
      <c r="V82" s="5">
        <v>3.8194377595738904E-2</v>
      </c>
      <c r="W82" s="5">
        <v>5.1167401894806896E-3</v>
      </c>
      <c r="X82" s="5">
        <v>2.7962183872669799E-2</v>
      </c>
      <c r="Y82" s="5">
        <v>5.5982299516789895E-2</v>
      </c>
      <c r="Z82" s="5">
        <v>5.3426216256607199E-2</v>
      </c>
      <c r="AA82" s="5">
        <v>3.09604489640885E-3</v>
      </c>
      <c r="AB82" s="5">
        <v>1.6919400529541398E-2</v>
      </c>
      <c r="AC82" s="5">
        <v>3.3873854503013098E-2</v>
      </c>
      <c r="AD82" s="5">
        <v>3.2327215776123304E-2</v>
      </c>
    </row>
    <row r="83" spans="1:30" x14ac:dyDescent="0.25">
      <c r="A83" s="1" t="s">
        <v>323</v>
      </c>
      <c r="B83" t="s">
        <v>324</v>
      </c>
      <c r="C83" t="s">
        <v>325</v>
      </c>
      <c r="D83" t="s">
        <v>326</v>
      </c>
      <c r="E83" t="s">
        <v>39</v>
      </c>
      <c r="F83" t="s">
        <v>40</v>
      </c>
      <c r="G83" s="3">
        <v>1.9013528742076479E-3</v>
      </c>
      <c r="H83" s="3">
        <v>2.4427121137314191E-2</v>
      </c>
      <c r="I83" s="3">
        <v>3.9876764293036458E-2</v>
      </c>
      <c r="J83" s="3">
        <v>3.7780139120312597E-2</v>
      </c>
      <c r="K83" s="3">
        <v>-1.393264545954744E-2</v>
      </c>
      <c r="L83" s="3">
        <v>8.4453169105608156E-3</v>
      </c>
      <c r="M83" s="3">
        <v>2.3681512462835261E-2</v>
      </c>
      <c r="N83" s="3">
        <v>2.1532012906259591E-2</v>
      </c>
      <c r="O83" s="3">
        <v>3.4990478508276409E-3</v>
      </c>
      <c r="P83" s="3">
        <v>2.660155454383201E-2</v>
      </c>
      <c r="Q83" s="3">
        <v>4.2055824071443752E-2</v>
      </c>
      <c r="R83" s="3">
        <v>3.9736808005747332E-2</v>
      </c>
      <c r="S83" s="5">
        <v>7.4009607612781506E-3</v>
      </c>
      <c r="T83" s="5">
        <v>2.3733158014157797E-2</v>
      </c>
      <c r="U83" s="5">
        <v>4.37647258880186E-2</v>
      </c>
      <c r="V83" s="5">
        <v>4.1937383132981301E-2</v>
      </c>
      <c r="W83" s="5">
        <v>8.7697726590730291E-3</v>
      </c>
      <c r="X83" s="5">
        <v>2.8122619073321E-2</v>
      </c>
      <c r="Y83" s="5">
        <v>5.1859036806768205E-2</v>
      </c>
      <c r="Z83" s="5">
        <v>4.9693725970947303E-2</v>
      </c>
      <c r="AA83" s="5">
        <v>6.22484856068141E-3</v>
      </c>
      <c r="AB83" s="5">
        <v>1.9961640018118499E-2</v>
      </c>
      <c r="AC83" s="5">
        <v>3.6809922351973202E-2</v>
      </c>
      <c r="AD83" s="5">
        <v>3.5272968936670798E-2</v>
      </c>
    </row>
    <row r="84" spans="1:30" x14ac:dyDescent="0.25">
      <c r="A84" s="1" t="s">
        <v>327</v>
      </c>
      <c r="B84" t="s">
        <v>328</v>
      </c>
      <c r="C84" t="s">
        <v>329</v>
      </c>
      <c r="D84" t="s">
        <v>330</v>
      </c>
      <c r="E84" t="s">
        <v>39</v>
      </c>
      <c r="F84" t="s">
        <v>40</v>
      </c>
      <c r="G84" s="3">
        <v>3.9714214227103091E-4</v>
      </c>
      <c r="H84" s="3">
        <v>2.2949904671733249E-2</v>
      </c>
      <c r="I84" s="3">
        <v>3.8379824053959233E-2</v>
      </c>
      <c r="J84" s="3">
        <v>3.6340497120201147E-2</v>
      </c>
      <c r="K84" s="3">
        <v>-2.9293670657933898E-3</v>
      </c>
      <c r="L84" s="3">
        <v>1.9107428238266371E-2</v>
      </c>
      <c r="M84" s="3">
        <v>3.44732581058034E-2</v>
      </c>
      <c r="N84" s="3">
        <v>3.2398988572904158E-2</v>
      </c>
      <c r="O84" s="3">
        <v>1.2051259145613091E-3</v>
      </c>
      <c r="P84" s="3">
        <v>2.3831137030244452E-2</v>
      </c>
      <c r="Q84" s="3">
        <v>3.9364836944915528E-2</v>
      </c>
      <c r="R84" s="3">
        <v>3.7324227544988021E-2</v>
      </c>
      <c r="S84" s="5">
        <v>7.7450166004213407E-3</v>
      </c>
      <c r="T84" s="5">
        <v>2.4077213853300999E-2</v>
      </c>
      <c r="U84" s="5">
        <v>4.4108781727161803E-2</v>
      </c>
      <c r="V84" s="5">
        <v>4.2281438972124503E-2</v>
      </c>
      <c r="W84" s="5">
        <v>8.3633887533036497E-3</v>
      </c>
      <c r="X84" s="5">
        <v>2.5999569780215798E-2</v>
      </c>
      <c r="Y84" s="5">
        <v>4.7630483968078403E-2</v>
      </c>
      <c r="Z84" s="5">
        <v>4.5657243801610896E-2</v>
      </c>
      <c r="AA84" s="5">
        <v>7.8479088616048402E-3</v>
      </c>
      <c r="AB84" s="5">
        <v>2.4397078755363299E-2</v>
      </c>
      <c r="AC84" s="5">
        <v>4.4694765272982703E-2</v>
      </c>
      <c r="AD84" s="5">
        <v>4.28431463365345E-2</v>
      </c>
    </row>
    <row r="85" spans="1:30" x14ac:dyDescent="0.25">
      <c r="A85" s="1" t="s">
        <v>331</v>
      </c>
      <c r="B85" t="s">
        <v>332</v>
      </c>
      <c r="C85" t="s">
        <v>333</v>
      </c>
      <c r="D85" t="s">
        <v>334</v>
      </c>
      <c r="E85" t="s">
        <v>39</v>
      </c>
      <c r="F85" t="s">
        <v>40</v>
      </c>
      <c r="G85" s="3">
        <v>5.0414972152859399E-3</v>
      </c>
      <c r="H85" s="3">
        <v>2.7855848867131019E-2</v>
      </c>
      <c r="I85" s="3">
        <v>4.332626057251357E-2</v>
      </c>
      <c r="J85" s="3">
        <v>4.1014323085904962E-2</v>
      </c>
      <c r="K85" s="3">
        <v>-1.511900924135875E-2</v>
      </c>
      <c r="L85" s="3">
        <v>8.2763387488069898E-3</v>
      </c>
      <c r="M85" s="3">
        <v>2.3521909849420972E-2</v>
      </c>
      <c r="N85" s="3">
        <v>2.0924480128535958E-2</v>
      </c>
      <c r="O85" s="3">
        <v>6.855155723567671E-3</v>
      </c>
      <c r="P85" s="3">
        <v>2.9748291135771199E-2</v>
      </c>
      <c r="Q85" s="3">
        <v>4.5153455016107263E-2</v>
      </c>
      <c r="R85" s="3">
        <v>4.2829890355058658E-2</v>
      </c>
      <c r="S85" s="5">
        <v>9.4465497795825203E-3</v>
      </c>
      <c r="T85" s="5">
        <v>2.5778747032462201E-2</v>
      </c>
      <c r="U85" s="5">
        <v>4.5810314906322896E-2</v>
      </c>
      <c r="V85" s="5">
        <v>4.3982972151285701E-2</v>
      </c>
      <c r="W85" s="5">
        <v>1.08214075002106E-2</v>
      </c>
      <c r="X85" s="5">
        <v>2.95306046114381E-2</v>
      </c>
      <c r="Y85" s="5">
        <v>5.2477581432509302E-2</v>
      </c>
      <c r="Z85" s="5">
        <v>5.0384285884799901E-2</v>
      </c>
      <c r="AA85" s="5">
        <v>6.3637112684841604E-3</v>
      </c>
      <c r="AB85" s="5">
        <v>1.7365970307217499E-2</v>
      </c>
      <c r="AC85" s="5">
        <v>3.0860327207745702E-2</v>
      </c>
      <c r="AD85" s="5">
        <v>2.9629329441053499E-2</v>
      </c>
    </row>
    <row r="86" spans="1:30" x14ac:dyDescent="0.25">
      <c r="A86" s="1" t="s">
        <v>335</v>
      </c>
      <c r="B86" t="s">
        <v>336</v>
      </c>
      <c r="C86" t="s">
        <v>337</v>
      </c>
      <c r="D86" t="s">
        <v>338</v>
      </c>
      <c r="E86" t="s">
        <v>39</v>
      </c>
      <c r="F86" t="s">
        <v>40</v>
      </c>
      <c r="G86" s="3">
        <v>5.6940362020625193E-4</v>
      </c>
      <c r="H86" s="3">
        <v>2.3113204692772778E-2</v>
      </c>
      <c r="I86" s="3">
        <v>3.8606809504719057E-2</v>
      </c>
      <c r="J86" s="3">
        <v>3.6507994286146671E-2</v>
      </c>
      <c r="K86" s="3">
        <v>-6.448073712197834E-3</v>
      </c>
      <c r="L86" s="3">
        <v>1.526704252290997E-2</v>
      </c>
      <c r="M86" s="3">
        <v>3.0195039812966919E-2</v>
      </c>
      <c r="N86" s="3">
        <v>2.866480806599234E-2</v>
      </c>
      <c r="O86" s="3">
        <v>2.5815902761495658E-3</v>
      </c>
      <c r="P86" s="3">
        <v>2.5187609292489931E-2</v>
      </c>
      <c r="Q86" s="3">
        <v>4.0776580254581883E-2</v>
      </c>
      <c r="R86" s="3">
        <v>3.8727508014559632E-2</v>
      </c>
      <c r="S86" s="5">
        <v>1.1257560254554599E-3</v>
      </c>
      <c r="T86" s="5">
        <v>1.74579532783351E-2</v>
      </c>
      <c r="U86" s="5">
        <v>3.74895211521959E-2</v>
      </c>
      <c r="V86" s="5">
        <v>3.56621783971586E-2</v>
      </c>
      <c r="W86" s="5">
        <v>1.2986074135528101E-3</v>
      </c>
      <c r="X86" s="5">
        <v>2.0138490969686101E-2</v>
      </c>
      <c r="Y86" s="5">
        <v>4.3245755739206103E-2</v>
      </c>
      <c r="Z86" s="5">
        <v>4.1137838219658898E-2</v>
      </c>
      <c r="AA86" s="5">
        <v>9.5852528772583502E-4</v>
      </c>
      <c r="AB86" s="5">
        <v>1.48645792790227E-2</v>
      </c>
      <c r="AC86" s="5">
        <v>3.1920463436625697E-2</v>
      </c>
      <c r="AD86" s="5">
        <v>3.0364571928661398E-2</v>
      </c>
    </row>
    <row r="87" spans="1:30" x14ac:dyDescent="0.25">
      <c r="A87" s="1" t="s">
        <v>339</v>
      </c>
      <c r="B87" t="s">
        <v>340</v>
      </c>
      <c r="C87" t="s">
        <v>341</v>
      </c>
      <c r="D87" t="s">
        <v>342</v>
      </c>
      <c r="E87" t="s">
        <v>39</v>
      </c>
      <c r="F87" t="s">
        <v>100</v>
      </c>
      <c r="G87" s="3">
        <v>7.9734028910534074E-3</v>
      </c>
      <c r="H87" s="3">
        <v>3.0506916642482802E-2</v>
      </c>
      <c r="I87" s="3">
        <v>4.6077643483217127E-2</v>
      </c>
      <c r="J87" s="3">
        <v>4.4419315254256582E-2</v>
      </c>
      <c r="K87" s="3">
        <v>-2.2231402791723521E-2</v>
      </c>
      <c r="L87" s="3">
        <v>-1.1464835743373451E-3</v>
      </c>
      <c r="M87" s="3">
        <v>1.4254776645728251E-2</v>
      </c>
      <c r="N87" s="3">
        <v>1.1798346083051759E-2</v>
      </c>
      <c r="O87" s="3">
        <v>1.302749690141825E-2</v>
      </c>
      <c r="P87" s="3">
        <v>3.5564214014875757E-2</v>
      </c>
      <c r="Q87" s="3">
        <v>5.1036950657409791E-2</v>
      </c>
      <c r="R87" s="3">
        <v>4.9864833867054842E-2</v>
      </c>
      <c r="S87" s="5">
        <v>2.0385181220664798E-2</v>
      </c>
      <c r="T87" s="5">
        <v>3.6717378473544497E-2</v>
      </c>
      <c r="U87" s="5">
        <v>5.6748946347405294E-2</v>
      </c>
      <c r="V87" s="5">
        <v>5.4921603592367994E-2</v>
      </c>
      <c r="W87" s="5">
        <v>2.5483776525641502E-2</v>
      </c>
      <c r="X87" s="5">
        <v>4.5900865805336803E-2</v>
      </c>
      <c r="Y87" s="5">
        <v>7.0942585750323306E-2</v>
      </c>
      <c r="Z87" s="5">
        <v>6.8658201132838895E-2</v>
      </c>
      <c r="AA87" s="5">
        <v>1.76489418710471E-2</v>
      </c>
      <c r="AB87" s="5">
        <v>3.17889191821316E-2</v>
      </c>
      <c r="AC87" s="5">
        <v>4.9131712123963202E-2</v>
      </c>
      <c r="AD87" s="5">
        <v>4.7549647892449795E-2</v>
      </c>
    </row>
    <row r="88" spans="1:30" x14ac:dyDescent="0.25">
      <c r="A88" s="1" t="s">
        <v>343</v>
      </c>
      <c r="B88" t="s">
        <v>344</v>
      </c>
      <c r="C88" t="s">
        <v>345</v>
      </c>
      <c r="D88" t="s">
        <v>346</v>
      </c>
      <c r="E88" t="s">
        <v>39</v>
      </c>
      <c r="F88" t="s">
        <v>100</v>
      </c>
      <c r="G88" s="3">
        <v>4.2461232461967532E-3</v>
      </c>
      <c r="H88" s="3">
        <v>2.684799095006225E-2</v>
      </c>
      <c r="I88" s="3">
        <v>4.2337606157667629E-2</v>
      </c>
      <c r="J88" s="3">
        <v>4.0077635555512497E-2</v>
      </c>
      <c r="K88" s="3">
        <v>-1.210632201084408E-2</v>
      </c>
      <c r="L88" s="3">
        <v>9.8088272222395523E-3</v>
      </c>
      <c r="M88" s="3">
        <v>2.5156186824291878E-2</v>
      </c>
      <c r="N88" s="3">
        <v>2.2786157613810809E-2</v>
      </c>
      <c r="O88" s="3">
        <v>8.4316149111295733E-3</v>
      </c>
      <c r="P88" s="3">
        <v>3.0924046820925429E-2</v>
      </c>
      <c r="Q88" s="3">
        <v>4.6411283919211468E-2</v>
      </c>
      <c r="R88" s="3">
        <v>4.3855117888243249E-2</v>
      </c>
      <c r="S88" s="5">
        <v>1.2769322023147001E-2</v>
      </c>
      <c r="T88" s="5">
        <v>2.9101519276026701E-2</v>
      </c>
      <c r="U88" s="5">
        <v>4.9133087149887497E-2</v>
      </c>
      <c r="V88" s="5">
        <v>4.7305744394850198E-2</v>
      </c>
      <c r="W88" s="5">
        <v>1.2333246339227E-2</v>
      </c>
      <c r="X88" s="5">
        <v>2.8107694788054596E-2</v>
      </c>
      <c r="Y88" s="5">
        <v>4.7455179384451603E-2</v>
      </c>
      <c r="Z88" s="5">
        <v>4.5690240862013003E-2</v>
      </c>
      <c r="AA88" s="5">
        <v>1.36299478056008E-2</v>
      </c>
      <c r="AB88" s="5">
        <v>3.1062901231319603E-2</v>
      </c>
      <c r="AC88" s="5">
        <v>5.2444555174273697E-2</v>
      </c>
      <c r="AD88" s="5">
        <v>5.0494053312941302E-2</v>
      </c>
    </row>
    <row r="89" spans="1:30" x14ac:dyDescent="0.25">
      <c r="A89" s="1" t="s">
        <v>347</v>
      </c>
      <c r="B89" t="s">
        <v>348</v>
      </c>
      <c r="C89" t="s">
        <v>349</v>
      </c>
      <c r="D89" t="s">
        <v>350</v>
      </c>
      <c r="E89" t="s">
        <v>39</v>
      </c>
      <c r="F89" t="s">
        <v>100</v>
      </c>
      <c r="G89" s="3">
        <v>7.0843396695307139E-4</v>
      </c>
      <c r="H89" s="3">
        <v>2.329229807244039E-2</v>
      </c>
      <c r="I89" s="3">
        <v>3.8744978176650888E-2</v>
      </c>
      <c r="J89" s="3">
        <v>3.6638369072435492E-2</v>
      </c>
      <c r="K89" s="3">
        <v>-3.3074383294725311E-3</v>
      </c>
      <c r="L89" s="3">
        <v>1.889137829402104E-2</v>
      </c>
      <c r="M89" s="3">
        <v>3.4355971104824447E-2</v>
      </c>
      <c r="N89" s="3">
        <v>3.2003522280770212E-2</v>
      </c>
      <c r="O89" s="3">
        <v>1.5274683649652201E-3</v>
      </c>
      <c r="P89" s="3">
        <v>2.415998837776006E-2</v>
      </c>
      <c r="Q89" s="3">
        <v>3.9556223107911508E-2</v>
      </c>
      <c r="R89" s="3">
        <v>3.749372283019848E-2</v>
      </c>
      <c r="S89" s="5">
        <v>8.1185668871794608E-3</v>
      </c>
      <c r="T89" s="5">
        <v>2.44507641400591E-2</v>
      </c>
      <c r="U89" s="5">
        <v>4.4482332013919906E-2</v>
      </c>
      <c r="V89" s="5">
        <v>4.26549892588826E-2</v>
      </c>
      <c r="W89" s="5">
        <v>7.3669174123494399E-3</v>
      </c>
      <c r="X89" s="5">
        <v>2.2187014357558602E-2</v>
      </c>
      <c r="Y89" s="5">
        <v>4.0363979358566802E-2</v>
      </c>
      <c r="Z89" s="5">
        <v>3.8705819322751397E-2</v>
      </c>
      <c r="AA89" s="5">
        <v>8.62705986962377E-3</v>
      </c>
      <c r="AB89" s="5">
        <v>2.5982197230824799E-2</v>
      </c>
      <c r="AC89" s="5">
        <v>4.7268409161052204E-2</v>
      </c>
      <c r="AD89" s="5">
        <v>4.5326613820925801E-2</v>
      </c>
    </row>
    <row r="90" spans="1:30" x14ac:dyDescent="0.25">
      <c r="A90" s="1" t="s">
        <v>351</v>
      </c>
      <c r="B90" t="s">
        <v>352</v>
      </c>
      <c r="C90" t="s">
        <v>353</v>
      </c>
      <c r="D90" t="s">
        <v>354</v>
      </c>
      <c r="E90" t="s">
        <v>39</v>
      </c>
      <c r="F90" t="s">
        <v>100</v>
      </c>
      <c r="G90" s="3">
        <v>1.2390920270356641E-3</v>
      </c>
      <c r="H90" s="3">
        <v>2.378682898410386E-2</v>
      </c>
      <c r="I90" s="3">
        <v>3.9441308433718847E-2</v>
      </c>
      <c r="J90" s="3">
        <v>3.7228035448088767E-2</v>
      </c>
      <c r="K90" s="3">
        <v>-8.9612825854398573E-3</v>
      </c>
      <c r="L90" s="3">
        <v>1.251522699044645E-2</v>
      </c>
      <c r="M90" s="3">
        <v>2.7336394641585531E-2</v>
      </c>
      <c r="N90" s="3">
        <v>2.5966533703721491E-2</v>
      </c>
      <c r="O90" s="3">
        <v>4.3812937078393597E-3</v>
      </c>
      <c r="P90" s="3">
        <v>2.6965839228842811E-2</v>
      </c>
      <c r="Q90" s="3">
        <v>4.283350366857263E-2</v>
      </c>
      <c r="R90" s="3">
        <v>4.0633431930527188E-2</v>
      </c>
      <c r="S90" s="5" t="e">
        <v>#N/A</v>
      </c>
      <c r="T90" s="5" t="e">
        <v>#N/A</v>
      </c>
      <c r="U90" s="5" t="e">
        <v>#N/A</v>
      </c>
      <c r="V90" s="5" t="e">
        <v>#N/A</v>
      </c>
      <c r="W90" s="5" t="e">
        <v>#N/A</v>
      </c>
      <c r="X90" s="5" t="e">
        <v>#N/A</v>
      </c>
      <c r="Y90" s="5" t="e">
        <v>#N/A</v>
      </c>
      <c r="Z90" s="5" t="e">
        <v>#N/A</v>
      </c>
      <c r="AA90" s="5" t="e">
        <v>#N/A</v>
      </c>
      <c r="AB90" s="5" t="e">
        <v>#N/A</v>
      </c>
      <c r="AC90" s="5" t="e">
        <v>#N/A</v>
      </c>
      <c r="AD90" s="5" t="e">
        <v>#N/A</v>
      </c>
    </row>
    <row r="91" spans="1:30" x14ac:dyDescent="0.25">
      <c r="A91" s="1" t="s">
        <v>355</v>
      </c>
      <c r="B91" t="s">
        <v>356</v>
      </c>
      <c r="C91" t="s">
        <v>357</v>
      </c>
      <c r="D91" t="s">
        <v>358</v>
      </c>
      <c r="E91" t="s">
        <v>39</v>
      </c>
      <c r="F91" t="s">
        <v>100</v>
      </c>
      <c r="G91" s="3">
        <v>4.3685002990061219E-3</v>
      </c>
      <c r="H91" s="3">
        <v>2.69245638774071E-2</v>
      </c>
      <c r="I91" s="3">
        <v>4.245849322068905E-2</v>
      </c>
      <c r="J91" s="3">
        <v>4.0412893371441293E-2</v>
      </c>
      <c r="K91" s="3">
        <v>-2.0706211228012011E-2</v>
      </c>
      <c r="L91" s="3">
        <v>8.4909774349342312E-4</v>
      </c>
      <c r="M91" s="3">
        <v>1.613956056802663E-2</v>
      </c>
      <c r="N91" s="3">
        <v>1.548909993403527E-2</v>
      </c>
      <c r="O91" s="3">
        <v>6.4624718480601837E-3</v>
      </c>
      <c r="P91" s="3">
        <v>2.8799701968917811E-2</v>
      </c>
      <c r="Q91" s="3">
        <v>4.4262991143937412E-2</v>
      </c>
      <c r="R91" s="3">
        <v>4.2442891377830583E-2</v>
      </c>
      <c r="S91" s="5" t="e">
        <v>#N/A</v>
      </c>
      <c r="T91" s="5" t="e">
        <v>#N/A</v>
      </c>
      <c r="U91" s="5" t="e">
        <v>#N/A</v>
      </c>
      <c r="V91" s="5" t="e">
        <v>#N/A</v>
      </c>
      <c r="W91" s="5" t="e">
        <v>#N/A</v>
      </c>
      <c r="X91" s="5" t="e">
        <v>#N/A</v>
      </c>
      <c r="Y91" s="5" t="e">
        <v>#N/A</v>
      </c>
      <c r="Z91" s="5" t="e">
        <v>#N/A</v>
      </c>
      <c r="AA91" s="5" t="e">
        <v>#N/A</v>
      </c>
      <c r="AB91" s="5" t="e">
        <v>#N/A</v>
      </c>
      <c r="AC91" s="5" t="e">
        <v>#N/A</v>
      </c>
      <c r="AD91" s="5" t="e">
        <v>#N/A</v>
      </c>
    </row>
    <row r="92" spans="1:30" x14ac:dyDescent="0.25">
      <c r="A92" s="1" t="s">
        <v>359</v>
      </c>
      <c r="B92" t="s">
        <v>360</v>
      </c>
      <c r="C92" t="s">
        <v>361</v>
      </c>
      <c r="D92" t="s">
        <v>362</v>
      </c>
      <c r="E92" t="s">
        <v>39</v>
      </c>
      <c r="F92" t="s">
        <v>100</v>
      </c>
      <c r="G92" s="3">
        <v>7.5028106227434527E-3</v>
      </c>
      <c r="H92" s="3">
        <v>2.992356809197317E-2</v>
      </c>
      <c r="I92" s="3">
        <v>4.5524056213360968E-2</v>
      </c>
      <c r="J92" s="3">
        <v>4.3550175717284492E-2</v>
      </c>
      <c r="K92" s="3">
        <v>-3.054500636445362E-2</v>
      </c>
      <c r="L92" s="3">
        <v>-9.4058974856824872E-3</v>
      </c>
      <c r="M92" s="3">
        <v>5.8253410348979226E-3</v>
      </c>
      <c r="N92" s="3">
        <v>5.8953212547170619E-3</v>
      </c>
      <c r="O92" s="3">
        <v>1.1702203352861949E-2</v>
      </c>
      <c r="P92" s="3">
        <v>3.3606552971452493E-2</v>
      </c>
      <c r="Q92" s="3">
        <v>4.918096264975147E-2</v>
      </c>
      <c r="R92" s="3">
        <v>4.7691842933820512E-2</v>
      </c>
      <c r="S92" s="5" t="e">
        <v>#N/A</v>
      </c>
      <c r="T92" s="5" t="e">
        <v>#N/A</v>
      </c>
      <c r="U92" s="5" t="e">
        <v>#N/A</v>
      </c>
      <c r="V92" s="5" t="e">
        <v>#N/A</v>
      </c>
      <c r="W92" s="5" t="e">
        <v>#N/A</v>
      </c>
      <c r="X92" s="5" t="e">
        <v>#N/A</v>
      </c>
      <c r="Y92" s="5" t="e">
        <v>#N/A</v>
      </c>
      <c r="Z92" s="5" t="e">
        <v>#N/A</v>
      </c>
      <c r="AA92" s="5" t="e">
        <v>#N/A</v>
      </c>
      <c r="AB92" s="5" t="e">
        <v>#N/A</v>
      </c>
      <c r="AC92" s="5" t="e">
        <v>#N/A</v>
      </c>
      <c r="AD92" s="5" t="e">
        <v>#N/A</v>
      </c>
    </row>
    <row r="93" spans="1:30" x14ac:dyDescent="0.25">
      <c r="A93" s="1" t="s">
        <v>363</v>
      </c>
      <c r="B93" t="s">
        <v>364</v>
      </c>
      <c r="C93" t="s">
        <v>365</v>
      </c>
      <c r="D93" t="s">
        <v>366</v>
      </c>
      <c r="E93" t="s">
        <v>39</v>
      </c>
      <c r="F93" t="s">
        <v>118</v>
      </c>
      <c r="G93" s="3">
        <v>7.9781846980316838E-3</v>
      </c>
      <c r="H93" s="3">
        <v>3.0600939107141751E-2</v>
      </c>
      <c r="I93" s="3">
        <v>4.6597747678625623E-2</v>
      </c>
      <c r="J93" s="3">
        <v>4.456547855868441E-2</v>
      </c>
      <c r="K93" s="3">
        <v>-6.7875496087880429E-3</v>
      </c>
      <c r="L93" s="3">
        <v>1.4602259634772919E-2</v>
      </c>
      <c r="M93" s="3">
        <v>3.0935475411687799E-2</v>
      </c>
      <c r="N93" s="3">
        <v>2.7215319598006351E-2</v>
      </c>
      <c r="O93" s="3">
        <v>1.653223851628351E-2</v>
      </c>
      <c r="P93" s="3">
        <v>3.9317798682379078E-2</v>
      </c>
      <c r="Q93" s="3">
        <v>5.5244325525121603E-2</v>
      </c>
      <c r="R93" s="3">
        <v>5.3325640565018463E-2</v>
      </c>
      <c r="S93" s="5">
        <v>2.3257804158926997E-2</v>
      </c>
      <c r="T93" s="5">
        <v>3.95900014118067E-2</v>
      </c>
      <c r="U93" s="5">
        <v>5.9621569285667399E-2</v>
      </c>
      <c r="V93" s="5">
        <v>5.7794226530630197E-2</v>
      </c>
      <c r="W93" s="5">
        <v>2.5796947737407799E-2</v>
      </c>
      <c r="X93" s="5">
        <v>4.3912193531489299E-2</v>
      </c>
      <c r="Y93" s="5">
        <v>6.613068440918371E-2</v>
      </c>
      <c r="Z93" s="5">
        <v>6.4103843645201608E-2</v>
      </c>
      <c r="AA93" s="5">
        <v>2.17190880759261E-2</v>
      </c>
      <c r="AB93" s="5">
        <v>3.6970761371684799E-2</v>
      </c>
      <c r="AC93" s="5">
        <v>5.5677058147525701E-2</v>
      </c>
      <c r="AD93" s="5">
        <v>5.3970610798912799E-2</v>
      </c>
    </row>
    <row r="94" spans="1:30" x14ac:dyDescent="0.25">
      <c r="A94" s="1" t="s">
        <v>367</v>
      </c>
      <c r="B94" t="s">
        <v>368</v>
      </c>
      <c r="C94" t="s">
        <v>369</v>
      </c>
      <c r="D94" t="s">
        <v>370</v>
      </c>
      <c r="E94" t="s">
        <v>39</v>
      </c>
      <c r="F94" t="s">
        <v>118</v>
      </c>
      <c r="G94" s="3">
        <v>5.0643851229875362E-3</v>
      </c>
      <c r="H94" s="3">
        <v>2.7694005839967031E-2</v>
      </c>
      <c r="I94" s="3">
        <v>4.3705360421233602E-2</v>
      </c>
      <c r="J94" s="3">
        <v>4.1204023415201942E-2</v>
      </c>
      <c r="K94" s="3">
        <v>-4.2522485242848154E-3</v>
      </c>
      <c r="L94" s="3">
        <v>1.7760898223608532E-2</v>
      </c>
      <c r="M94" s="3">
        <v>3.4427275279935908E-2</v>
      </c>
      <c r="N94" s="3">
        <v>3.164615219547675E-2</v>
      </c>
      <c r="O94" s="3">
        <v>1.1316158707581179E-2</v>
      </c>
      <c r="P94" s="3">
        <v>3.407080413011012E-2</v>
      </c>
      <c r="Q94" s="3">
        <v>5.026673447100008E-2</v>
      </c>
      <c r="R94" s="3">
        <v>4.7490288231821283E-2</v>
      </c>
      <c r="S94" s="5">
        <v>2.4135029394927399E-2</v>
      </c>
      <c r="T94" s="5">
        <v>4.0467226647806998E-2</v>
      </c>
      <c r="U94" s="5">
        <v>6.0498794521667801E-2</v>
      </c>
      <c r="V94" s="5">
        <v>5.8671451766630599E-2</v>
      </c>
      <c r="W94" s="5">
        <v>2.27099784886684E-2</v>
      </c>
      <c r="X94" s="5">
        <v>3.80778424434371E-2</v>
      </c>
      <c r="Y94" s="5">
        <v>5.6926647972768397E-2</v>
      </c>
      <c r="Z94" s="5">
        <v>5.5207200526516599E-2</v>
      </c>
      <c r="AA94" s="5">
        <v>2.50557643884789E-2</v>
      </c>
      <c r="AB94" s="5">
        <v>4.2011023883639302E-2</v>
      </c>
      <c r="AC94" s="5">
        <v>6.2806782478603704E-2</v>
      </c>
      <c r="AD94" s="5">
        <v>6.0909727837484003E-2</v>
      </c>
    </row>
    <row r="95" spans="1:30" x14ac:dyDescent="0.25">
      <c r="A95" s="1" t="s">
        <v>371</v>
      </c>
      <c r="B95" t="s">
        <v>372</v>
      </c>
      <c r="D95" t="s">
        <v>373</v>
      </c>
      <c r="E95" t="s">
        <v>39</v>
      </c>
      <c r="F95" t="s">
        <v>132</v>
      </c>
      <c r="G95" s="3">
        <v>5.5347362379366853E-3</v>
      </c>
      <c r="H95" s="3">
        <v>2.8031173572439401E-2</v>
      </c>
      <c r="I95" s="3">
        <v>4.3585894085420358E-2</v>
      </c>
      <c r="J95" s="3">
        <v>4.1919123760620777E-2</v>
      </c>
      <c r="K95" s="3">
        <v>-1.114971378626521E-2</v>
      </c>
      <c r="L95" s="3">
        <v>1.040682753198946E-2</v>
      </c>
      <c r="M95" s="3">
        <v>2.597226126646868E-2</v>
      </c>
      <c r="N95" s="3">
        <v>2.3671100250855542E-2</v>
      </c>
      <c r="O95" s="3">
        <v>9.7546613064399372E-3</v>
      </c>
      <c r="P95" s="3">
        <v>3.2329524823500627E-2</v>
      </c>
      <c r="Q95" s="3">
        <v>4.7797403288912292E-2</v>
      </c>
      <c r="R95" s="3">
        <v>4.6614478494482872E-2</v>
      </c>
      <c r="S95" s="5" t="e">
        <v>#N/A</v>
      </c>
      <c r="T95" s="5" t="e">
        <v>#N/A</v>
      </c>
      <c r="U95" s="5" t="e">
        <v>#N/A</v>
      </c>
      <c r="V95" s="5" t="e">
        <v>#N/A</v>
      </c>
      <c r="W95" s="5" t="e">
        <v>#N/A</v>
      </c>
      <c r="X95" s="5" t="e">
        <v>#N/A</v>
      </c>
      <c r="Y95" s="5" t="e">
        <v>#N/A</v>
      </c>
      <c r="Z95" s="5" t="e">
        <v>#N/A</v>
      </c>
      <c r="AA95" s="5" t="e">
        <v>#N/A</v>
      </c>
      <c r="AB95" s="5" t="e">
        <v>#N/A</v>
      </c>
      <c r="AC95" s="5" t="e">
        <v>#N/A</v>
      </c>
      <c r="AD95" s="5" t="e">
        <v>#N/A</v>
      </c>
    </row>
    <row r="96" spans="1:30" x14ac:dyDescent="0.25">
      <c r="A96" s="1" t="s">
        <v>374</v>
      </c>
      <c r="B96" t="s">
        <v>375</v>
      </c>
      <c r="D96" t="s">
        <v>376</v>
      </c>
      <c r="E96" t="s">
        <v>39</v>
      </c>
      <c r="F96" t="s">
        <v>140</v>
      </c>
      <c r="G96" s="3">
        <v>7.4011963670668436E-3</v>
      </c>
      <c r="H96" s="3">
        <v>2.817029714610857E-2</v>
      </c>
      <c r="I96" s="3">
        <v>4.4479285487607878E-2</v>
      </c>
      <c r="J96" s="3">
        <v>4.3744374644427958E-2</v>
      </c>
      <c r="K96" s="3">
        <v>-4.1083941706287616E-3</v>
      </c>
      <c r="L96" s="3">
        <v>1.6333011709889048E-2</v>
      </c>
      <c r="M96" s="3">
        <v>3.194294081358804E-2</v>
      </c>
      <c r="N96" s="3">
        <v>3.2463010329641662E-2</v>
      </c>
      <c r="O96" s="3">
        <v>1.539240670489735E-2</v>
      </c>
      <c r="P96" s="3">
        <v>3.6035393120646367E-2</v>
      </c>
      <c r="Q96" s="3">
        <v>5.24120501290413E-2</v>
      </c>
      <c r="R96" s="3">
        <v>5.1420076685501567E-2</v>
      </c>
      <c r="S96" s="5" t="e">
        <v>#N/A</v>
      </c>
      <c r="T96" s="5" t="e">
        <v>#N/A</v>
      </c>
      <c r="U96" s="5" t="e">
        <v>#N/A</v>
      </c>
      <c r="V96" s="5" t="e">
        <v>#N/A</v>
      </c>
      <c r="W96" s="5" t="e">
        <v>#N/A</v>
      </c>
      <c r="X96" s="5" t="e">
        <v>#N/A</v>
      </c>
      <c r="Y96" s="5" t="e">
        <v>#N/A</v>
      </c>
      <c r="Z96" s="5" t="e">
        <v>#N/A</v>
      </c>
      <c r="AA96" s="5" t="e">
        <v>#N/A</v>
      </c>
      <c r="AB96" s="5" t="e">
        <v>#N/A</v>
      </c>
      <c r="AC96" s="5" t="e">
        <v>#N/A</v>
      </c>
      <c r="AD96" s="5" t="e">
        <v>#N/A</v>
      </c>
    </row>
    <row r="97" spans="1:30" x14ac:dyDescent="0.25">
      <c r="A97" s="1" t="s">
        <v>377</v>
      </c>
      <c r="B97" t="s">
        <v>378</v>
      </c>
      <c r="D97" t="s">
        <v>379</v>
      </c>
      <c r="E97" t="s">
        <v>39</v>
      </c>
      <c r="F97" t="s">
        <v>140</v>
      </c>
      <c r="G97" s="3">
        <v>4.8678374753891949E-3</v>
      </c>
      <c r="H97" s="3">
        <v>2.7503005156298239E-2</v>
      </c>
      <c r="I97" s="3">
        <v>4.3338392307856008E-2</v>
      </c>
      <c r="J97" s="3">
        <v>4.1234195748101672E-2</v>
      </c>
      <c r="K97" s="3">
        <v>-4.7648541322000797E-3</v>
      </c>
      <c r="L97" s="3">
        <v>1.7032840523956781E-2</v>
      </c>
      <c r="M97" s="3">
        <v>3.3148988636170378E-2</v>
      </c>
      <c r="N97" s="3">
        <v>2.97562326145757E-2</v>
      </c>
      <c r="O97" s="3">
        <v>1.052898531067782E-2</v>
      </c>
      <c r="P97" s="3">
        <v>3.3284232587102711E-2</v>
      </c>
      <c r="Q97" s="3">
        <v>4.9113598511065948E-2</v>
      </c>
      <c r="R97" s="3">
        <v>4.7127456819579167E-2</v>
      </c>
      <c r="S97" s="5" t="e">
        <v>#N/A</v>
      </c>
      <c r="T97" s="5" t="e">
        <v>#N/A</v>
      </c>
      <c r="U97" s="5" t="e">
        <v>#N/A</v>
      </c>
      <c r="V97" s="5" t="e">
        <v>#N/A</v>
      </c>
      <c r="W97" s="5" t="e">
        <v>#N/A</v>
      </c>
      <c r="X97" s="5" t="e">
        <v>#N/A</v>
      </c>
      <c r="Y97" s="5" t="e">
        <v>#N/A</v>
      </c>
      <c r="Z97" s="5" t="e">
        <v>#N/A</v>
      </c>
      <c r="AA97" s="5" t="e">
        <v>#N/A</v>
      </c>
      <c r="AB97" s="5" t="e">
        <v>#N/A</v>
      </c>
      <c r="AC97" s="5" t="e">
        <v>#N/A</v>
      </c>
      <c r="AD97" s="5" t="e">
        <v>#N/A</v>
      </c>
    </row>
    <row r="98" spans="1:30" x14ac:dyDescent="0.25">
      <c r="A98" s="1" t="s">
        <v>380</v>
      </c>
      <c r="B98" t="s">
        <v>381</v>
      </c>
      <c r="C98" t="s">
        <v>382</v>
      </c>
      <c r="D98" t="s">
        <v>383</v>
      </c>
      <c r="E98" t="s">
        <v>39</v>
      </c>
      <c r="F98" t="s">
        <v>140</v>
      </c>
      <c r="G98" s="3">
        <v>7.8300611162151409E-3</v>
      </c>
      <c r="H98" s="3">
        <v>2.8482611271688749E-2</v>
      </c>
      <c r="I98" s="3">
        <v>4.4813426831872123E-2</v>
      </c>
      <c r="J98" s="3">
        <v>4.4254365525151468E-2</v>
      </c>
      <c r="K98" s="3">
        <v>-3.335944986173716E-3</v>
      </c>
      <c r="L98" s="3">
        <v>1.7125715748751678E-2</v>
      </c>
      <c r="M98" s="3">
        <v>3.2790818555799212E-2</v>
      </c>
      <c r="N98" s="3">
        <v>3.3675051367903358E-2</v>
      </c>
      <c r="O98" s="3">
        <v>1.576466187030728E-2</v>
      </c>
      <c r="P98" s="3">
        <v>3.611443257837281E-2</v>
      </c>
      <c r="Q98" s="3">
        <v>5.2622858362076842E-2</v>
      </c>
      <c r="R98" s="3">
        <v>5.163419110722639E-2</v>
      </c>
      <c r="S98" s="5">
        <v>2.3923401393855598E-2</v>
      </c>
      <c r="T98" s="5">
        <v>4.0255598646735308E-2</v>
      </c>
      <c r="U98" s="5">
        <v>6.0287166520596097E-2</v>
      </c>
      <c r="V98" s="5">
        <v>5.8459823765558895E-2</v>
      </c>
      <c r="W98" s="5">
        <v>1.9302812422531301E-2</v>
      </c>
      <c r="X98" s="5">
        <v>3.2480593241820996E-2</v>
      </c>
      <c r="Y98" s="5">
        <v>4.8643244648809002E-2</v>
      </c>
      <c r="Z98" s="5">
        <v>4.7168836647561496E-2</v>
      </c>
      <c r="AA98" s="5">
        <v>3.0196919976747002E-2</v>
      </c>
      <c r="AB98" s="5">
        <v>5.0811967367805799E-2</v>
      </c>
      <c r="AC98" s="5">
        <v>7.6096484487144303E-2</v>
      </c>
      <c r="AD98" s="5">
        <v>7.3789951146190497E-2</v>
      </c>
    </row>
    <row r="99" spans="1:30" x14ac:dyDescent="0.25">
      <c r="A99" s="1" t="s">
        <v>384</v>
      </c>
      <c r="B99" t="s">
        <v>385</v>
      </c>
      <c r="C99" t="s">
        <v>386</v>
      </c>
      <c r="D99" t="s">
        <v>387</v>
      </c>
      <c r="E99" t="s">
        <v>39</v>
      </c>
      <c r="F99" t="s">
        <v>140</v>
      </c>
      <c r="G99" s="3">
        <v>1.4161678786818069E-2</v>
      </c>
      <c r="H99" s="3">
        <v>3.678725720333343E-2</v>
      </c>
      <c r="I99" s="3">
        <v>5.1880465086459771E-2</v>
      </c>
      <c r="J99" s="3">
        <v>5.0926962733144128E-2</v>
      </c>
      <c r="K99" s="3">
        <v>-1.027412786902723E-2</v>
      </c>
      <c r="L99" s="3">
        <v>1.143961373698666E-2</v>
      </c>
      <c r="M99" s="3">
        <v>2.579129005023752E-2</v>
      </c>
      <c r="N99" s="3">
        <v>2.4093355447880448E-2</v>
      </c>
      <c r="O99" s="3">
        <v>3.1539353138420413E-2</v>
      </c>
      <c r="P99" s="3">
        <v>5.4304228899183279E-2</v>
      </c>
      <c r="Q99" s="3">
        <v>6.9447450295126237E-2</v>
      </c>
      <c r="R99" s="3">
        <v>6.913881807193889E-2</v>
      </c>
      <c r="S99" s="5">
        <v>1.93802200081419E-2</v>
      </c>
      <c r="T99" s="5">
        <v>3.5712417261021596E-2</v>
      </c>
      <c r="U99" s="5">
        <v>5.57439851348824E-2</v>
      </c>
      <c r="V99" s="5">
        <v>5.3916642379845101E-2</v>
      </c>
      <c r="W99" s="5">
        <v>2.4549948304803601E-2</v>
      </c>
      <c r="X99" s="5">
        <v>4.5238805195675101E-2</v>
      </c>
      <c r="Y99" s="5">
        <v>7.0613850244743009E-2</v>
      </c>
      <c r="Z99" s="5">
        <v>6.8299058660722001E-2</v>
      </c>
      <c r="AA99" s="5">
        <v>1.99364989945141E-2</v>
      </c>
      <c r="AB99" s="5">
        <v>3.6737486494834097E-2</v>
      </c>
      <c r="AC99" s="5">
        <v>5.7344029279590397E-2</v>
      </c>
      <c r="AD99" s="5">
        <v>5.5464235501030197E-2</v>
      </c>
    </row>
    <row r="100" spans="1:30" x14ac:dyDescent="0.25">
      <c r="A100" s="1" t="s">
        <v>388</v>
      </c>
      <c r="B100" t="s">
        <v>389</v>
      </c>
      <c r="C100" t="s">
        <v>390</v>
      </c>
      <c r="D100" t="s">
        <v>391</v>
      </c>
      <c r="E100" t="s">
        <v>39</v>
      </c>
      <c r="F100" t="s">
        <v>140</v>
      </c>
      <c r="G100" s="3">
        <v>3.882871892098445E-3</v>
      </c>
      <c r="H100" s="3">
        <v>2.567984200026116E-2</v>
      </c>
      <c r="I100" s="3">
        <v>4.176781711186088E-2</v>
      </c>
      <c r="J100" s="3">
        <v>3.8868686755499891E-2</v>
      </c>
      <c r="K100" s="3">
        <v>1.2777179910975791E-3</v>
      </c>
      <c r="L100" s="3">
        <v>2.2283152460749248E-2</v>
      </c>
      <c r="M100" s="3">
        <v>3.9110197939600237E-2</v>
      </c>
      <c r="N100" s="3">
        <v>3.5322672257746039E-2</v>
      </c>
      <c r="O100" s="3">
        <v>7.2651552488599211E-3</v>
      </c>
      <c r="P100" s="3">
        <v>2.8664147987520091E-2</v>
      </c>
      <c r="Q100" s="3">
        <v>4.5090973188207838E-2</v>
      </c>
      <c r="R100" s="3">
        <v>4.1781630296823739E-2</v>
      </c>
      <c r="S100" s="5" t="e">
        <v>#N/A</v>
      </c>
      <c r="T100" s="5" t="e">
        <v>#N/A</v>
      </c>
      <c r="U100" s="5" t="e">
        <v>#N/A</v>
      </c>
      <c r="V100" s="5" t="e">
        <v>#N/A</v>
      </c>
      <c r="W100" s="5" t="e">
        <v>#N/A</v>
      </c>
      <c r="X100" s="5" t="e">
        <v>#N/A</v>
      </c>
      <c r="Y100" s="5" t="e">
        <v>#N/A</v>
      </c>
      <c r="Z100" s="5" t="e">
        <v>#N/A</v>
      </c>
      <c r="AA100" s="5" t="e">
        <v>#N/A</v>
      </c>
      <c r="AB100" s="5" t="e">
        <v>#N/A</v>
      </c>
      <c r="AC100" s="5" t="e">
        <v>#N/A</v>
      </c>
      <c r="AD100" s="5" t="e">
        <v>#N/A</v>
      </c>
    </row>
    <row r="101" spans="1:30" x14ac:dyDescent="0.25">
      <c r="A101" s="1" t="s">
        <v>392</v>
      </c>
      <c r="B101" t="s">
        <v>393</v>
      </c>
      <c r="C101" t="s">
        <v>390</v>
      </c>
      <c r="D101" t="s">
        <v>394</v>
      </c>
      <c r="E101" t="s">
        <v>39</v>
      </c>
      <c r="F101" t="s">
        <v>140</v>
      </c>
      <c r="G101" s="3">
        <v>3.5104960295920459E-3</v>
      </c>
      <c r="H101" s="3">
        <v>2.560997710582448E-2</v>
      </c>
      <c r="I101" s="3">
        <v>4.1467552730059067E-2</v>
      </c>
      <c r="J101" s="3">
        <v>3.9108591288675533E-2</v>
      </c>
      <c r="K101" s="3">
        <v>8.3446822479966824E-4</v>
      </c>
      <c r="L101" s="3">
        <v>2.2128931637324101E-2</v>
      </c>
      <c r="M101" s="3">
        <v>3.8756070797583517E-2</v>
      </c>
      <c r="N101" s="3">
        <v>3.5585367613547331E-2</v>
      </c>
      <c r="O101" s="3">
        <v>6.8610135706387698E-3</v>
      </c>
      <c r="P101" s="3">
        <v>2.8588276255813779E-2</v>
      </c>
      <c r="Q101" s="3">
        <v>4.4773022622089959E-2</v>
      </c>
      <c r="R101" s="3">
        <v>4.2016343411707222E-2</v>
      </c>
      <c r="S101" s="5" t="e">
        <v>#N/A</v>
      </c>
      <c r="T101" s="5" t="e">
        <v>#N/A</v>
      </c>
      <c r="U101" s="5" t="e">
        <v>#N/A</v>
      </c>
      <c r="V101" s="5" t="e">
        <v>#N/A</v>
      </c>
      <c r="W101" s="5" t="e">
        <v>#N/A</v>
      </c>
      <c r="X101" s="5" t="e">
        <v>#N/A</v>
      </c>
      <c r="Y101" s="5" t="e">
        <v>#N/A</v>
      </c>
      <c r="Z101" s="5" t="e">
        <v>#N/A</v>
      </c>
      <c r="AA101" s="5" t="e">
        <v>#N/A</v>
      </c>
      <c r="AB101" s="5" t="e">
        <v>#N/A</v>
      </c>
      <c r="AC101" s="5" t="e">
        <v>#N/A</v>
      </c>
      <c r="AD101" s="5" t="e">
        <v>#N/A</v>
      </c>
    </row>
    <row r="102" spans="1:30" x14ac:dyDescent="0.25">
      <c r="A102" s="1" t="s">
        <v>395</v>
      </c>
      <c r="B102" t="s">
        <v>396</v>
      </c>
      <c r="C102" t="s">
        <v>397</v>
      </c>
      <c r="D102" t="s">
        <v>398</v>
      </c>
      <c r="E102" t="s">
        <v>39</v>
      </c>
      <c r="F102" t="s">
        <v>140</v>
      </c>
      <c r="G102" s="3">
        <v>6.0572115557434962E-3</v>
      </c>
      <c r="H102" s="3">
        <v>2.858482659522886E-2</v>
      </c>
      <c r="I102" s="3">
        <v>4.4127258562992967E-2</v>
      </c>
      <c r="J102" s="3">
        <v>4.2453676336082817E-2</v>
      </c>
      <c r="K102" s="3">
        <v>-1.392689255919206E-2</v>
      </c>
      <c r="L102" s="3">
        <v>7.6206506373744827E-3</v>
      </c>
      <c r="M102" s="3">
        <v>2.308096635205522E-2</v>
      </c>
      <c r="N102" s="3">
        <v>2.0705328126363758E-2</v>
      </c>
      <c r="O102" s="3">
        <v>1.0934614954794079E-2</v>
      </c>
      <c r="P102" s="3">
        <v>3.3459776751356272E-2</v>
      </c>
      <c r="Q102" s="3">
        <v>4.8940598434916993E-2</v>
      </c>
      <c r="R102" s="3">
        <v>4.7836587352679441E-2</v>
      </c>
      <c r="S102" s="5" t="e">
        <v>#N/A</v>
      </c>
      <c r="T102" s="5" t="e">
        <v>#N/A</v>
      </c>
      <c r="U102" s="5" t="e">
        <v>#N/A</v>
      </c>
      <c r="V102" s="5" t="e">
        <v>#N/A</v>
      </c>
      <c r="W102" s="5" t="e">
        <v>#N/A</v>
      </c>
      <c r="X102" s="5" t="e">
        <v>#N/A</v>
      </c>
      <c r="Y102" s="5" t="e">
        <v>#N/A</v>
      </c>
      <c r="Z102" s="5" t="e">
        <v>#N/A</v>
      </c>
      <c r="AA102" s="5" t="e">
        <v>#N/A</v>
      </c>
      <c r="AB102" s="5" t="e">
        <v>#N/A</v>
      </c>
      <c r="AC102" s="5" t="e">
        <v>#N/A</v>
      </c>
      <c r="AD102" s="5" t="e">
        <v>#N/A</v>
      </c>
    </row>
    <row r="103" spans="1:30" x14ac:dyDescent="0.25">
      <c r="A103" s="1" t="s">
        <v>399</v>
      </c>
      <c r="B103" t="s">
        <v>400</v>
      </c>
      <c r="C103" t="s">
        <v>401</v>
      </c>
      <c r="D103" t="s">
        <v>402</v>
      </c>
      <c r="E103" t="s">
        <v>39</v>
      </c>
      <c r="F103" t="s">
        <v>140</v>
      </c>
      <c r="G103" s="3">
        <v>3.9943028902916728E-3</v>
      </c>
      <c r="H103" s="3">
        <v>2.6545353427432711E-2</v>
      </c>
      <c r="I103" s="3">
        <v>4.2074527416645587E-2</v>
      </c>
      <c r="J103" s="3">
        <v>4.0207807066757667E-2</v>
      </c>
      <c r="K103" s="3">
        <v>-1.2806718647673829E-2</v>
      </c>
      <c r="L103" s="3">
        <v>8.7195265308934958E-3</v>
      </c>
      <c r="M103" s="3">
        <v>2.4176346620204479E-2</v>
      </c>
      <c r="N103" s="3">
        <v>2.1813637298550018E-2</v>
      </c>
      <c r="O103" s="3">
        <v>6.0334099283233184E-3</v>
      </c>
      <c r="P103" s="3">
        <v>2.866998942297817E-2</v>
      </c>
      <c r="Q103" s="3">
        <v>4.4106854938192407E-2</v>
      </c>
      <c r="R103" s="3">
        <v>4.2450120842541419E-2</v>
      </c>
      <c r="S103" s="5" t="e">
        <v>#N/A</v>
      </c>
      <c r="T103" s="5" t="e">
        <v>#N/A</v>
      </c>
      <c r="U103" s="5" t="e">
        <v>#N/A</v>
      </c>
      <c r="V103" s="5" t="e">
        <v>#N/A</v>
      </c>
      <c r="W103" s="5" t="e">
        <v>#N/A</v>
      </c>
      <c r="X103" s="5" t="e">
        <v>#N/A</v>
      </c>
      <c r="Y103" s="5" t="e">
        <v>#N/A</v>
      </c>
      <c r="Z103" s="5" t="e">
        <v>#N/A</v>
      </c>
      <c r="AA103" s="5" t="e">
        <v>#N/A</v>
      </c>
      <c r="AB103" s="5" t="e">
        <v>#N/A</v>
      </c>
      <c r="AC103" s="5" t="e">
        <v>#N/A</v>
      </c>
      <c r="AD103" s="5" t="e">
        <v>#N/A</v>
      </c>
    </row>
    <row r="104" spans="1:30" x14ac:dyDescent="0.25">
      <c r="A104" s="1" t="s">
        <v>403</v>
      </c>
      <c r="B104" t="s">
        <v>404</v>
      </c>
      <c r="C104" t="s">
        <v>405</v>
      </c>
      <c r="D104" t="s">
        <v>406</v>
      </c>
      <c r="E104" t="s">
        <v>145</v>
      </c>
      <c r="F104" t="s">
        <v>145</v>
      </c>
      <c r="G104" s="3">
        <v>2.6795732554040629E-2</v>
      </c>
      <c r="H104" s="3">
        <v>4.6043464562376402E-2</v>
      </c>
      <c r="I104" s="3">
        <v>5.8876195199236987E-2</v>
      </c>
      <c r="J104" s="3">
        <v>5.9135510136882341E-2</v>
      </c>
      <c r="K104" s="3">
        <v>3.8802091375220761E-3</v>
      </c>
      <c r="L104" s="3">
        <v>1.521273754723155E-2</v>
      </c>
      <c r="M104" s="3">
        <v>3.0427119247806861E-2</v>
      </c>
      <c r="N104" s="3">
        <v>1.697882222622216E-2</v>
      </c>
      <c r="O104" s="3">
        <v>4.9823966350233929E-2</v>
      </c>
      <c r="P104" s="3">
        <v>7.3104199323455119E-2</v>
      </c>
      <c r="Q104" s="3">
        <v>8.3483548904668539E-2</v>
      </c>
      <c r="R104" s="3">
        <v>8.6825690623641177E-2</v>
      </c>
      <c r="S104" s="5">
        <v>6.4676291100382699E-2</v>
      </c>
      <c r="T104" s="5">
        <v>6.1917588902029398E-2</v>
      </c>
      <c r="U104" s="5">
        <v>6.6534686284151393E-2</v>
      </c>
      <c r="V104" s="5">
        <v>7.7614136792192007E-2</v>
      </c>
      <c r="W104" s="5">
        <v>3.1067266338088002E-2</v>
      </c>
      <c r="X104" s="5">
        <v>2.97421233144924E-2</v>
      </c>
      <c r="Y104" s="5">
        <v>3.1959946749306301E-2</v>
      </c>
      <c r="Z104" s="5">
        <v>3.7281962498148802E-2</v>
      </c>
      <c r="AA104" s="5">
        <v>8.0519034238582601E-2</v>
      </c>
      <c r="AB104" s="5">
        <v>7.7084575753347304E-2</v>
      </c>
      <c r="AC104" s="5">
        <v>8.2832651529939613E-2</v>
      </c>
      <c r="AD104" s="5">
        <v>9.6626062370660099E-2</v>
      </c>
    </row>
    <row r="105" spans="1:30" x14ac:dyDescent="0.25">
      <c r="A105" s="1" t="s">
        <v>407</v>
      </c>
      <c r="B105" t="s">
        <v>408</v>
      </c>
      <c r="C105" t="s">
        <v>409</v>
      </c>
      <c r="D105" t="s">
        <v>410</v>
      </c>
      <c r="E105" t="s">
        <v>145</v>
      </c>
      <c r="F105" t="s">
        <v>145</v>
      </c>
      <c r="G105" s="3">
        <v>2.732223182845233E-2</v>
      </c>
      <c r="H105" s="3">
        <v>4.6336482692346651E-2</v>
      </c>
      <c r="I105" s="3">
        <v>5.9035100616457628E-2</v>
      </c>
      <c r="J105" s="3">
        <v>5.7600320855237273E-2</v>
      </c>
      <c r="K105" s="3">
        <v>6.9158557551285728E-3</v>
      </c>
      <c r="L105" s="3">
        <v>1.7971728559626639E-2</v>
      </c>
      <c r="M105" s="3">
        <v>3.3022458399394633E-2</v>
      </c>
      <c r="N105" s="3">
        <v>2.0754862828351189E-2</v>
      </c>
      <c r="O105" s="3">
        <v>4.9475520494552817E-2</v>
      </c>
      <c r="P105" s="3">
        <v>7.2367166624310114E-2</v>
      </c>
      <c r="Q105" s="3">
        <v>8.254967001845806E-2</v>
      </c>
      <c r="R105" s="3">
        <v>8.4214973889331163E-2</v>
      </c>
      <c r="S105" s="5" t="e">
        <v>#N/A</v>
      </c>
      <c r="T105" s="5" t="e">
        <v>#N/A</v>
      </c>
      <c r="U105" s="5" t="e">
        <v>#N/A</v>
      </c>
      <c r="V105" s="5" t="e">
        <v>#N/A</v>
      </c>
      <c r="W105" s="5" t="e">
        <v>#N/A</v>
      </c>
      <c r="X105" s="5" t="e">
        <v>#N/A</v>
      </c>
      <c r="Y105" s="5" t="e">
        <v>#N/A</v>
      </c>
      <c r="Z105" s="5" t="e">
        <v>#N/A</v>
      </c>
      <c r="AA105" s="5" t="e">
        <v>#N/A</v>
      </c>
      <c r="AB105" s="5" t="e">
        <v>#N/A</v>
      </c>
      <c r="AC105" s="5" t="e">
        <v>#N/A</v>
      </c>
      <c r="AD105" s="5" t="e">
        <v>#N/A</v>
      </c>
    </row>
    <row r="106" spans="1:30" x14ac:dyDescent="0.25">
      <c r="A106" s="1" t="s">
        <v>411</v>
      </c>
      <c r="B106" t="s">
        <v>412</v>
      </c>
      <c r="C106" t="s">
        <v>413</v>
      </c>
      <c r="D106" t="s">
        <v>414</v>
      </c>
      <c r="E106" t="s">
        <v>145</v>
      </c>
      <c r="F106" t="s">
        <v>145</v>
      </c>
      <c r="G106" s="3">
        <v>1.743986471308388E-2</v>
      </c>
      <c r="H106" s="3">
        <v>4.4087778504992473E-2</v>
      </c>
      <c r="I106" s="3">
        <v>6.2112946400682288E-2</v>
      </c>
      <c r="J106" s="3">
        <v>6.3375042955742394E-2</v>
      </c>
      <c r="K106" s="3">
        <v>7.0644377734610658E-3</v>
      </c>
      <c r="L106" s="3">
        <v>2.406574390017727E-2</v>
      </c>
      <c r="M106" s="3">
        <v>4.6032134508704227E-2</v>
      </c>
      <c r="N106" s="3">
        <v>3.1841575886285819E-2</v>
      </c>
      <c r="O106" s="3">
        <v>2.9606960317803799E-2</v>
      </c>
      <c r="P106" s="3">
        <v>5.9516386203136207E-2</v>
      </c>
      <c r="Q106" s="3">
        <v>7.5905256410924521E-2</v>
      </c>
      <c r="R106" s="3">
        <v>8.1539893056690654E-2</v>
      </c>
      <c r="S106" s="5">
        <v>7.9522439218572702E-2</v>
      </c>
      <c r="T106" s="5">
        <v>7.6763737020219394E-2</v>
      </c>
      <c r="U106" s="5">
        <v>8.1380834402341298E-2</v>
      </c>
      <c r="V106" s="5">
        <v>9.2460284910381996E-2</v>
      </c>
      <c r="W106" s="5">
        <v>3.1393242250918302E-2</v>
      </c>
      <c r="X106" s="5">
        <v>3.03041835240726E-2</v>
      </c>
      <c r="Y106" s="5">
        <v>3.2126884865195202E-2</v>
      </c>
      <c r="Z106" s="5">
        <v>3.6500743077089004E-2</v>
      </c>
      <c r="AA106" s="5">
        <v>0.100256257641035</v>
      </c>
      <c r="AB106" s="5">
        <v>9.6778281348170112E-2</v>
      </c>
      <c r="AC106" s="5">
        <v>0.102599190631692</v>
      </c>
      <c r="AD106" s="5">
        <v>0.116567376914336</v>
      </c>
    </row>
    <row r="107" spans="1:30" x14ac:dyDescent="0.25">
      <c r="A107" s="1" t="s">
        <v>415</v>
      </c>
      <c r="B107" t="s">
        <v>416</v>
      </c>
      <c r="C107" t="s">
        <v>417</v>
      </c>
      <c r="D107" t="s">
        <v>418</v>
      </c>
      <c r="E107" t="s">
        <v>145</v>
      </c>
      <c r="F107" t="s">
        <v>145</v>
      </c>
      <c r="G107" s="3">
        <v>3.0349840192763839E-2</v>
      </c>
      <c r="H107" s="3">
        <v>5.896561291084311E-2</v>
      </c>
      <c r="I107" s="3">
        <v>7.7322306971027238E-2</v>
      </c>
      <c r="J107" s="3">
        <v>7.3861953612969378E-2</v>
      </c>
      <c r="K107" s="3">
        <v>4.6304402685802513E-3</v>
      </c>
      <c r="L107" s="3">
        <v>2.5446743363605921E-2</v>
      </c>
      <c r="M107" s="3">
        <v>4.6187954223271169E-2</v>
      </c>
      <c r="N107" s="3">
        <v>3.3184011941726113E-2</v>
      </c>
      <c r="O107" s="3">
        <v>5.5908503657302697E-2</v>
      </c>
      <c r="P107" s="3">
        <v>8.8356160134837408E-2</v>
      </c>
      <c r="Q107" s="3">
        <v>0.104205090632235</v>
      </c>
      <c r="R107" s="3">
        <v>0.10403824045486321</v>
      </c>
      <c r="S107" s="5">
        <v>5.4136456553288699E-2</v>
      </c>
      <c r="T107" s="5">
        <v>5.1377754354935405E-2</v>
      </c>
      <c r="U107" s="5">
        <v>5.5994851737057302E-2</v>
      </c>
      <c r="V107" s="5">
        <v>6.7074302245098E-2</v>
      </c>
      <c r="W107" s="5">
        <v>2.7913767455842602E-2</v>
      </c>
      <c r="X107" s="5">
        <v>2.6491329111194801E-2</v>
      </c>
      <c r="Y107" s="5">
        <v>2.8871990699540002E-2</v>
      </c>
      <c r="Z107" s="5">
        <v>3.45847621794306E-2</v>
      </c>
      <c r="AA107" s="5">
        <v>6.7732528894225694E-2</v>
      </c>
      <c r="AB107" s="5">
        <v>6.4280993861144997E-2</v>
      </c>
      <c r="AC107" s="5">
        <v>7.00576497738606E-2</v>
      </c>
      <c r="AD107" s="5">
        <v>8.3919643141108793E-2</v>
      </c>
    </row>
    <row r="108" spans="1:30" x14ac:dyDescent="0.25">
      <c r="A108" s="1" t="s">
        <v>419</v>
      </c>
      <c r="B108" t="s">
        <v>420</v>
      </c>
      <c r="C108" t="s">
        <v>421</v>
      </c>
      <c r="D108" t="s">
        <v>422</v>
      </c>
      <c r="E108" t="s">
        <v>145</v>
      </c>
      <c r="F108" t="s">
        <v>145</v>
      </c>
      <c r="G108" s="3">
        <v>3.063125890516042E-2</v>
      </c>
      <c r="H108" s="3">
        <v>5.9167914488065812E-2</v>
      </c>
      <c r="I108" s="3">
        <v>7.709830660494961E-2</v>
      </c>
      <c r="J108" s="3">
        <v>7.3442628155759138E-2</v>
      </c>
      <c r="K108" s="3">
        <v>-4.573324891132248E-3</v>
      </c>
      <c r="L108" s="3">
        <v>1.6340499446862691E-2</v>
      </c>
      <c r="M108" s="3">
        <v>3.6717032962390622E-2</v>
      </c>
      <c r="N108" s="3">
        <v>2.0644839935194829E-2</v>
      </c>
      <c r="O108" s="3">
        <v>6.4194624370452202E-2</v>
      </c>
      <c r="P108" s="3">
        <v>9.6518353214970307E-2</v>
      </c>
      <c r="Q108" s="3">
        <v>0.1118531156736092</v>
      </c>
      <c r="R108" s="3">
        <v>0.1103992180207032</v>
      </c>
      <c r="S108" s="5">
        <v>2.9007573129598799E-2</v>
      </c>
      <c r="T108" s="5">
        <v>2.6248870931245599E-2</v>
      </c>
      <c r="U108" s="5">
        <v>3.0865968313367499E-2</v>
      </c>
      <c r="V108" s="5">
        <v>4.1945418821408204E-2</v>
      </c>
      <c r="W108" s="5">
        <v>1.5930658248419799E-2</v>
      </c>
      <c r="X108" s="5">
        <v>1.441560761889E-2</v>
      </c>
      <c r="Y108" s="5">
        <v>1.6951269605007799E-2</v>
      </c>
      <c r="Z108" s="5">
        <v>2.30359888897031E-2</v>
      </c>
      <c r="AA108" s="5">
        <v>3.5682594793946996E-2</v>
      </c>
      <c r="AB108" s="5">
        <v>3.2289079167485801E-2</v>
      </c>
      <c r="AC108" s="5">
        <v>3.7968630996050898E-2</v>
      </c>
      <c r="AD108" s="5">
        <v>5.1597607858462305E-2</v>
      </c>
    </row>
    <row r="109" spans="1:30" x14ac:dyDescent="0.25">
      <c r="A109" s="1" t="s">
        <v>423</v>
      </c>
      <c r="B109" t="s">
        <v>424</v>
      </c>
      <c r="C109" t="s">
        <v>425</v>
      </c>
      <c r="D109" t="s">
        <v>426</v>
      </c>
      <c r="E109" t="s">
        <v>145</v>
      </c>
      <c r="F109" t="s">
        <v>145</v>
      </c>
      <c r="G109" s="3">
        <v>1.5131792446664219E-2</v>
      </c>
      <c r="H109" s="3">
        <v>4.4741252802650823E-2</v>
      </c>
      <c r="I109" s="3">
        <v>6.41034302899436E-2</v>
      </c>
      <c r="J109" s="3">
        <v>6.4332350795831494E-2</v>
      </c>
      <c r="K109" s="3">
        <v>-1.3909310809684401E-2</v>
      </c>
      <c r="L109" s="3">
        <v>8.1572175470356299E-3</v>
      </c>
      <c r="M109" s="3">
        <v>3.0692456930672778E-2</v>
      </c>
      <c r="N109" s="3">
        <v>1.6050602579648701E-2</v>
      </c>
      <c r="O109" s="3">
        <v>3.8948636174612333E-2</v>
      </c>
      <c r="P109" s="3">
        <v>7.3448501279863007E-2</v>
      </c>
      <c r="Q109" s="3">
        <v>9.1533224325900442E-2</v>
      </c>
      <c r="R109" s="3">
        <v>9.5475895659505233E-2</v>
      </c>
      <c r="S109" s="5">
        <v>7.6276631500331399E-2</v>
      </c>
      <c r="T109" s="5">
        <v>7.3517929301978202E-2</v>
      </c>
      <c r="U109" s="5">
        <v>7.8135026684099995E-2</v>
      </c>
      <c r="V109" s="5">
        <v>8.9214477192140706E-2</v>
      </c>
      <c r="W109" s="5">
        <v>4.8421932790669898E-2</v>
      </c>
      <c r="X109" s="5">
        <v>4.6670653403908496E-2</v>
      </c>
      <c r="Y109" s="5">
        <v>4.9601679259764601E-2</v>
      </c>
      <c r="Z109" s="5">
        <v>5.6635136261016301E-2</v>
      </c>
      <c r="AA109" s="5">
        <v>8.3712379542060192E-2</v>
      </c>
      <c r="AB109" s="5">
        <v>8.0684748130845405E-2</v>
      </c>
      <c r="AC109" s="5">
        <v>8.5751938446311293E-2</v>
      </c>
      <c r="AD109" s="5">
        <v>9.7911457656890799E-2</v>
      </c>
    </row>
    <row r="110" spans="1:30" x14ac:dyDescent="0.25">
      <c r="A110" s="1" t="s">
        <v>427</v>
      </c>
      <c r="B110" t="s">
        <v>428</v>
      </c>
      <c r="C110" t="s">
        <v>405</v>
      </c>
      <c r="D110" t="s">
        <v>429</v>
      </c>
      <c r="E110" t="s">
        <v>145</v>
      </c>
      <c r="F110" t="s">
        <v>145</v>
      </c>
      <c r="G110" s="3">
        <v>2.653616081796498E-2</v>
      </c>
      <c r="H110" s="3">
        <v>5.4941092411002777E-2</v>
      </c>
      <c r="I110" s="3">
        <v>7.2983426365996348E-2</v>
      </c>
      <c r="J110" s="3">
        <v>7.0264370706301468E-2</v>
      </c>
      <c r="K110" s="3">
        <v>3.886908915805769E-3</v>
      </c>
      <c r="L110" s="3">
        <v>2.441615977854994E-2</v>
      </c>
      <c r="M110" s="3">
        <v>4.4834947970834753E-2</v>
      </c>
      <c r="N110" s="3">
        <v>2.869603094448047E-2</v>
      </c>
      <c r="O110" s="3">
        <v>4.9540328903996067E-2</v>
      </c>
      <c r="P110" s="3">
        <v>8.1949458229977484E-2</v>
      </c>
      <c r="Q110" s="3">
        <v>9.7525859752806407E-2</v>
      </c>
      <c r="R110" s="3">
        <v>9.7810806980887649E-2</v>
      </c>
      <c r="S110" s="5">
        <v>6.4676291100382699E-2</v>
      </c>
      <c r="T110" s="5">
        <v>6.1917588902029398E-2</v>
      </c>
      <c r="U110" s="5">
        <v>6.6534686284151393E-2</v>
      </c>
      <c r="V110" s="5">
        <v>7.7614136792192007E-2</v>
      </c>
      <c r="W110" s="5">
        <v>3.1067266338088002E-2</v>
      </c>
      <c r="X110" s="5">
        <v>2.97421233144924E-2</v>
      </c>
      <c r="Y110" s="5">
        <v>3.1959946749306301E-2</v>
      </c>
      <c r="Z110" s="5">
        <v>3.7281962498148802E-2</v>
      </c>
      <c r="AA110" s="5">
        <v>8.0519034238582601E-2</v>
      </c>
      <c r="AB110" s="5">
        <v>7.7084575753347304E-2</v>
      </c>
      <c r="AC110" s="5">
        <v>8.2832651529939613E-2</v>
      </c>
      <c r="AD110" s="5">
        <v>9.6626062370660099E-2</v>
      </c>
    </row>
    <row r="111" spans="1:30" x14ac:dyDescent="0.25">
      <c r="A111" s="1" t="s">
        <v>430</v>
      </c>
      <c r="B111" t="s">
        <v>431</v>
      </c>
      <c r="C111" t="s">
        <v>432</v>
      </c>
      <c r="D111" t="s">
        <v>433</v>
      </c>
      <c r="E111" t="s">
        <v>145</v>
      </c>
      <c r="F111" t="s">
        <v>145</v>
      </c>
      <c r="G111" s="3">
        <v>1.1182721784021391E-2</v>
      </c>
      <c r="H111" s="3">
        <v>4.1312843729742851E-2</v>
      </c>
      <c r="I111" s="3">
        <v>5.9853351492821137E-2</v>
      </c>
      <c r="J111" s="3">
        <v>6.1985197573835159E-2</v>
      </c>
      <c r="K111" s="3">
        <v>7.7046347421954892E-3</v>
      </c>
      <c r="L111" s="3">
        <v>2.7410075364445171E-2</v>
      </c>
      <c r="M111" s="3">
        <v>4.8293917976403852E-2</v>
      </c>
      <c r="N111" s="3">
        <v>2.6035072773901369E-2</v>
      </c>
      <c r="O111" s="3">
        <v>1.6041028858808089E-2</v>
      </c>
      <c r="P111" s="3">
        <v>5.0206290267775983E-2</v>
      </c>
      <c r="Q111" s="3">
        <v>6.7305444268882852E-2</v>
      </c>
      <c r="R111" s="3">
        <v>7.0204912364362854E-2</v>
      </c>
      <c r="S111" s="5">
        <v>6.8797309654894889E-2</v>
      </c>
      <c r="T111" s="5">
        <v>6.6038607456541693E-2</v>
      </c>
      <c r="U111" s="5">
        <v>7.0655704838663611E-2</v>
      </c>
      <c r="V111" s="5">
        <v>8.1735155346704308E-2</v>
      </c>
      <c r="W111" s="5">
        <v>9.1730492884284105E-3</v>
      </c>
      <c r="X111" s="5">
        <v>8.8052193345460605E-3</v>
      </c>
      <c r="Y111" s="5">
        <v>9.4208373299027211E-3</v>
      </c>
      <c r="Z111" s="5">
        <v>1.08981094225001E-2</v>
      </c>
      <c r="AA111" s="5">
        <v>8.3290284371586989E-2</v>
      </c>
      <c r="AB111" s="5">
        <v>7.9950428616326202E-2</v>
      </c>
      <c r="AC111" s="5">
        <v>8.5540172690001304E-2</v>
      </c>
      <c r="AD111" s="5">
        <v>9.8953641735879602E-2</v>
      </c>
    </row>
    <row r="112" spans="1:30" x14ac:dyDescent="0.25">
      <c r="A112" s="1" t="s">
        <v>434</v>
      </c>
      <c r="B112" t="s">
        <v>435</v>
      </c>
      <c r="C112" t="s">
        <v>436</v>
      </c>
      <c r="D112" t="s">
        <v>437</v>
      </c>
      <c r="E112" t="s">
        <v>145</v>
      </c>
      <c r="F112" t="s">
        <v>145</v>
      </c>
      <c r="G112" s="3">
        <v>3.2575831666535243E-2</v>
      </c>
      <c r="H112" s="3">
        <v>6.1034342835440313E-2</v>
      </c>
      <c r="I112" s="3">
        <v>7.8994396659600077E-2</v>
      </c>
      <c r="J112" s="3">
        <v>7.6181492230427528E-2</v>
      </c>
      <c r="K112" s="3">
        <v>8.7827745034302594E-3</v>
      </c>
      <c r="L112" s="3">
        <v>2.9600347256054791E-2</v>
      </c>
      <c r="M112" s="3">
        <v>4.9950494748276231E-2</v>
      </c>
      <c r="N112" s="3">
        <v>3.101925504126872E-2</v>
      </c>
      <c r="O112" s="3">
        <v>5.6355815420812028E-2</v>
      </c>
      <c r="P112" s="3">
        <v>8.8769677509201686E-2</v>
      </c>
      <c r="Q112" s="3">
        <v>0.1042518323303506</v>
      </c>
      <c r="R112" s="3">
        <v>0.1037616587929662</v>
      </c>
      <c r="S112" s="5">
        <v>7.2164035741631896E-2</v>
      </c>
      <c r="T112" s="5">
        <v>6.9405333543278602E-2</v>
      </c>
      <c r="U112" s="5">
        <v>7.4022430925400493E-2</v>
      </c>
      <c r="V112" s="5">
        <v>8.5101881433441204E-2</v>
      </c>
      <c r="W112" s="5">
        <v>6.6505093030579998E-2</v>
      </c>
      <c r="X112" s="5">
        <v>6.3962722104957001E-2</v>
      </c>
      <c r="Y112" s="5">
        <v>6.8217757009443603E-2</v>
      </c>
      <c r="Z112" s="5">
        <v>7.8428381722881899E-2</v>
      </c>
      <c r="AA112" s="5">
        <v>7.66433907127754E-2</v>
      </c>
      <c r="AB112" s="5">
        <v>7.3713450774194597E-2</v>
      </c>
      <c r="AC112" s="5">
        <v>7.8617139917687803E-2</v>
      </c>
      <c r="AD112" s="5">
        <v>9.0384312380310097E-2</v>
      </c>
    </row>
    <row r="113" spans="1:30" x14ac:dyDescent="0.25">
      <c r="A113" s="1" t="s">
        <v>438</v>
      </c>
      <c r="B113" t="s">
        <v>439</v>
      </c>
      <c r="C113" t="s">
        <v>440</v>
      </c>
      <c r="D113" t="s">
        <v>441</v>
      </c>
      <c r="E113" t="s">
        <v>145</v>
      </c>
      <c r="F113" t="s">
        <v>145</v>
      </c>
      <c r="G113" s="3">
        <v>1.519797099789981E-2</v>
      </c>
      <c r="H113" s="3">
        <v>4.2692986847883092E-2</v>
      </c>
      <c r="I113" s="3">
        <v>6.1390276518994522E-2</v>
      </c>
      <c r="J113" s="3">
        <v>6.4420664557687218E-2</v>
      </c>
      <c r="K113" s="3">
        <v>1.2182837759613079E-2</v>
      </c>
      <c r="L113" s="3">
        <v>2.9480425297982209E-2</v>
      </c>
      <c r="M113" s="3">
        <v>5.1539931833205037E-2</v>
      </c>
      <c r="N113" s="3">
        <v>3.1786906644195777E-2</v>
      </c>
      <c r="O113" s="3">
        <v>2.0497878750603198E-2</v>
      </c>
      <c r="P113" s="3">
        <v>5.1716341571278829E-2</v>
      </c>
      <c r="Q113" s="3">
        <v>6.8126943482815672E-2</v>
      </c>
      <c r="R113" s="3">
        <v>7.2998723883539771E-2</v>
      </c>
      <c r="S113" s="5">
        <v>7.2019585417485293E-2</v>
      </c>
      <c r="T113" s="5">
        <v>6.9260883219132097E-2</v>
      </c>
      <c r="U113" s="5">
        <v>7.3877980601254001E-2</v>
      </c>
      <c r="V113" s="5">
        <v>8.4957431109294698E-2</v>
      </c>
      <c r="W113" s="5">
        <v>4.0514367878163704E-2</v>
      </c>
      <c r="X113" s="5">
        <v>3.8962469528812098E-2</v>
      </c>
      <c r="Y113" s="5">
        <v>4.1559801640407103E-2</v>
      </c>
      <c r="Z113" s="5">
        <v>4.7792508079476506E-2</v>
      </c>
      <c r="AA113" s="5">
        <v>8.4361777699889687E-2</v>
      </c>
      <c r="AB113" s="5">
        <v>8.1130309200750497E-2</v>
      </c>
      <c r="AC113" s="5">
        <v>8.6538651122068197E-2</v>
      </c>
      <c r="AD113" s="5">
        <v>9.9516817205336602E-2</v>
      </c>
    </row>
    <row r="114" spans="1:30" x14ac:dyDescent="0.25">
      <c r="A114" s="1" t="s">
        <v>442</v>
      </c>
      <c r="B114" t="s">
        <v>443</v>
      </c>
      <c r="C114" t="s">
        <v>444</v>
      </c>
      <c r="D114" t="s">
        <v>445</v>
      </c>
      <c r="E114" t="s">
        <v>145</v>
      </c>
      <c r="F114" t="s">
        <v>145</v>
      </c>
      <c r="G114" s="3">
        <v>4.2033836962700993E-2</v>
      </c>
      <c r="H114" s="3">
        <v>6.8362802518777438E-2</v>
      </c>
      <c r="I114" s="3">
        <v>8.1280261338921203E-2</v>
      </c>
      <c r="J114" s="3">
        <v>7.852828619547006E-2</v>
      </c>
      <c r="K114" s="3">
        <v>4.3098551070986854E-3</v>
      </c>
      <c r="L114" s="3">
        <v>2.287417673534313E-2</v>
      </c>
      <c r="M114" s="3">
        <v>3.8185782736328951E-2</v>
      </c>
      <c r="N114" s="3">
        <v>2.5308541393131781E-2</v>
      </c>
      <c r="O114" s="3">
        <v>7.8661068542833015E-2</v>
      </c>
      <c r="P114" s="3">
        <v>0.1087172688262851</v>
      </c>
      <c r="Q114" s="3">
        <v>0.1190079240864292</v>
      </c>
      <c r="R114" s="3">
        <v>0.1183987507667395</v>
      </c>
      <c r="S114" s="5">
        <v>7.7087341087334602E-2</v>
      </c>
      <c r="T114" s="5">
        <v>7.4328638888981405E-2</v>
      </c>
      <c r="U114" s="5">
        <v>7.8945736271103295E-2</v>
      </c>
      <c r="V114" s="5">
        <v>9.0025186779144006E-2</v>
      </c>
      <c r="W114" s="5">
        <v>6.4505058950301203E-2</v>
      </c>
      <c r="X114" s="5">
        <v>6.2196635214042104E-2</v>
      </c>
      <c r="Y114" s="5">
        <v>6.6060124791087402E-2</v>
      </c>
      <c r="Z114" s="5">
        <v>7.5331174980098697E-2</v>
      </c>
      <c r="AA114" s="5">
        <v>8.6580335304018388E-2</v>
      </c>
      <c r="AB114" s="5">
        <v>8.3481910089601499E-2</v>
      </c>
      <c r="AC114" s="5">
        <v>8.8667584336979299E-2</v>
      </c>
      <c r="AD114" s="5">
        <v>0.101111424355843</v>
      </c>
    </row>
    <row r="115" spans="1:30" x14ac:dyDescent="0.25">
      <c r="A115" s="1" t="s">
        <v>446</v>
      </c>
      <c r="B115" t="s">
        <v>447</v>
      </c>
      <c r="C115" t="s">
        <v>448</v>
      </c>
      <c r="D115" t="s">
        <v>449</v>
      </c>
      <c r="E115" t="s">
        <v>193</v>
      </c>
      <c r="F115" t="s">
        <v>250</v>
      </c>
      <c r="G115" s="3">
        <v>3.5915090087082463E-2</v>
      </c>
      <c r="H115" s="3">
        <v>6.7944695794583163E-2</v>
      </c>
      <c r="I115" s="3">
        <v>8.0721727689810646E-2</v>
      </c>
      <c r="J115" s="3">
        <v>8.0358955570687673E-2</v>
      </c>
      <c r="K115" s="3">
        <v>4.0740196672864958E-2</v>
      </c>
      <c r="L115" s="3">
        <v>6.7378851128502296E-2</v>
      </c>
      <c r="M115" s="3">
        <v>8.0105256924662666E-2</v>
      </c>
      <c r="N115" s="3">
        <v>5.4996135369303548E-2</v>
      </c>
      <c r="O115" s="3">
        <v>4.2477570826062627E-2</v>
      </c>
      <c r="P115" s="3">
        <v>7.8110776407419577E-2</v>
      </c>
      <c r="Q115" s="3">
        <v>8.865094705578648E-2</v>
      </c>
      <c r="R115" s="3">
        <v>9.155671408220481E-2</v>
      </c>
      <c r="S115" s="5">
        <v>0.108198310018954</v>
      </c>
      <c r="T115" s="5">
        <v>0.10543960782060101</v>
      </c>
      <c r="U115" s="5">
        <v>0.110056705202723</v>
      </c>
      <c r="V115" s="5">
        <v>0.121136155710763</v>
      </c>
      <c r="W115" s="5">
        <v>7.9022119194349996E-2</v>
      </c>
      <c r="X115" s="5">
        <v>7.7007314213553196E-2</v>
      </c>
      <c r="Y115" s="5">
        <v>8.0379389245021304E-2</v>
      </c>
      <c r="Z115" s="5">
        <v>8.8471213031371704E-2</v>
      </c>
      <c r="AA115" s="5">
        <v>0.119331462784102</v>
      </c>
      <c r="AB115" s="5">
        <v>0.116288901688115</v>
      </c>
      <c r="AC115" s="5">
        <v>0.121381079045865</v>
      </c>
      <c r="AD115" s="5">
        <v>0.133600558589833</v>
      </c>
    </row>
    <row r="116" spans="1:30" x14ac:dyDescent="0.25">
      <c r="A116" s="1" t="s">
        <v>450</v>
      </c>
      <c r="B116" t="s">
        <v>451</v>
      </c>
      <c r="C116" t="s">
        <v>452</v>
      </c>
      <c r="D116" t="s">
        <v>453</v>
      </c>
      <c r="E116" t="s">
        <v>193</v>
      </c>
      <c r="F116" t="s">
        <v>250</v>
      </c>
      <c r="G116" s="3">
        <v>2.4791664030416681E-2</v>
      </c>
      <c r="H116" s="3">
        <v>5.6925811561274083E-2</v>
      </c>
      <c r="I116" s="3">
        <v>6.9786251339990585E-2</v>
      </c>
      <c r="J116" s="3">
        <v>7.3267587841732165E-2</v>
      </c>
      <c r="K116" s="3">
        <v>2.671332882941483E-2</v>
      </c>
      <c r="L116" s="3">
        <v>5.347617536150269E-2</v>
      </c>
      <c r="M116" s="3">
        <v>6.6299680900159558E-2</v>
      </c>
      <c r="N116" s="3">
        <v>5.3619475672443517E-2</v>
      </c>
      <c r="O116" s="3">
        <v>3.3032061652361951E-2</v>
      </c>
      <c r="P116" s="3">
        <v>6.8808180741405198E-2</v>
      </c>
      <c r="Q116" s="3">
        <v>7.9655191533770417E-2</v>
      </c>
      <c r="R116" s="3">
        <v>8.5599932031396292E-2</v>
      </c>
      <c r="S116" s="5">
        <v>0.124077806114381</v>
      </c>
      <c r="T116" s="5">
        <v>0.121319103916028</v>
      </c>
      <c r="U116" s="5">
        <v>0.12593620129815</v>
      </c>
      <c r="V116" s="5">
        <v>0.13701565180618999</v>
      </c>
      <c r="W116" s="5">
        <v>9.3954485209757688E-2</v>
      </c>
      <c r="X116" s="5">
        <v>9.1865534308624194E-2</v>
      </c>
      <c r="Y116" s="5">
        <v>9.5361703537315101E-2</v>
      </c>
      <c r="Z116" s="5">
        <v>0.103751310844929</v>
      </c>
      <c r="AA116" s="5">
        <v>0.140597148516376</v>
      </c>
      <c r="AB116" s="5">
        <v>0.13747116108283999</v>
      </c>
      <c r="AC116" s="5">
        <v>0.14270296479276601</v>
      </c>
      <c r="AD116" s="5">
        <v>0.15525749970389099</v>
      </c>
    </row>
    <row r="117" spans="1:30" x14ac:dyDescent="0.25">
      <c r="A117" s="1" t="s">
        <v>454</v>
      </c>
      <c r="B117" t="s">
        <v>455</v>
      </c>
      <c r="C117" t="s">
        <v>456</v>
      </c>
      <c r="D117" t="s">
        <v>457</v>
      </c>
      <c r="E117" t="s">
        <v>193</v>
      </c>
      <c r="F117" t="s">
        <v>250</v>
      </c>
      <c r="G117" s="3">
        <v>4.3735189225139547E-2</v>
      </c>
      <c r="H117" s="3">
        <v>7.8345336650570113E-2</v>
      </c>
      <c r="I117" s="3">
        <v>9.1853136754499423E-2</v>
      </c>
      <c r="J117" s="3">
        <v>0.1006746484219035</v>
      </c>
      <c r="K117" s="3">
        <v>3.3361773957231083E-2</v>
      </c>
      <c r="L117" s="3">
        <v>6.2143600415779238E-2</v>
      </c>
      <c r="M117" s="3">
        <v>7.5568256127449704E-2</v>
      </c>
      <c r="N117" s="3">
        <v>5.2894935963874637E-2</v>
      </c>
      <c r="O117" s="3">
        <v>6.9260077392249486E-2</v>
      </c>
      <c r="P117" s="3">
        <v>0.10923655942302191</v>
      </c>
      <c r="Q117" s="3">
        <v>0.1214041008959884</v>
      </c>
      <c r="R117" s="3">
        <v>0.13156659484129521</v>
      </c>
      <c r="S117" s="5">
        <v>0.11345973604380699</v>
      </c>
      <c r="T117" s="5">
        <v>0.11070103384545399</v>
      </c>
      <c r="U117" s="5">
        <v>0.11531813122757599</v>
      </c>
      <c r="V117" s="5">
        <v>0.12639758173561699</v>
      </c>
      <c r="W117" s="5">
        <v>5.7345808043386903E-2</v>
      </c>
      <c r="X117" s="5">
        <v>5.5951480749565699E-2</v>
      </c>
      <c r="Y117" s="5">
        <v>5.8285094324081299E-2</v>
      </c>
      <c r="Z117" s="5">
        <v>6.38849667036097E-2</v>
      </c>
      <c r="AA117" s="5">
        <v>0.14746705120509199</v>
      </c>
      <c r="AB117" s="5">
        <v>0.143881482504429</v>
      </c>
      <c r="AC117" s="5">
        <v>0.14988246364372401</v>
      </c>
      <c r="AD117" s="5">
        <v>0.164282760633333</v>
      </c>
    </row>
    <row r="118" spans="1:30" x14ac:dyDescent="0.25">
      <c r="A118" s="1" t="s">
        <v>458</v>
      </c>
      <c r="B118" t="s">
        <v>459</v>
      </c>
      <c r="C118" t="s">
        <v>460</v>
      </c>
      <c r="D118" t="s">
        <v>461</v>
      </c>
      <c r="E118" t="s">
        <v>193</v>
      </c>
      <c r="F118" t="s">
        <v>250</v>
      </c>
      <c r="G118" s="3">
        <v>8.7742865870876867E-3</v>
      </c>
      <c r="H118" s="3">
        <v>3.5139276037239348E-2</v>
      </c>
      <c r="I118" s="3">
        <v>5.0676607774587983E-2</v>
      </c>
      <c r="J118" s="3">
        <v>5.3475089175725923E-2</v>
      </c>
      <c r="K118" s="3">
        <v>2.2172732174922879E-2</v>
      </c>
      <c r="L118" s="3">
        <v>4.798528790352527E-2</v>
      </c>
      <c r="M118" s="3">
        <v>6.321544323872394E-2</v>
      </c>
      <c r="N118" s="3">
        <v>3.4217051640673637E-2</v>
      </c>
      <c r="O118" s="3">
        <v>1.345807612664029E-3</v>
      </c>
      <c r="P118" s="3">
        <v>2.955042393813205E-2</v>
      </c>
      <c r="Q118" s="3">
        <v>4.2914009351058033E-2</v>
      </c>
      <c r="R118" s="3">
        <v>5.4158414805984767E-2</v>
      </c>
      <c r="S118" s="5">
        <v>6.9310224512629498E-2</v>
      </c>
      <c r="T118" s="5">
        <v>8.5642421765509194E-2</v>
      </c>
      <c r="U118" s="5">
        <v>0.10567398963936901</v>
      </c>
      <c r="V118" s="5">
        <v>0.103846646884332</v>
      </c>
      <c r="W118" s="5">
        <v>1.7661022430855301E-2</v>
      </c>
      <c r="X118" s="5">
        <v>2.1822649435478597E-2</v>
      </c>
      <c r="Y118" s="5">
        <v>2.69269175580121E-2</v>
      </c>
      <c r="Z118" s="5">
        <v>2.6461290132729597E-2</v>
      </c>
      <c r="AA118" s="5">
        <v>8.9514153008738204E-2</v>
      </c>
      <c r="AB118" s="5">
        <v>0.11060718530149501</v>
      </c>
      <c r="AC118" s="5">
        <v>0.13647795464720699</v>
      </c>
      <c r="AD118" s="5">
        <v>0.13411794153046899</v>
      </c>
    </row>
    <row r="119" spans="1:30" x14ac:dyDescent="0.25">
      <c r="A119" s="1" t="s">
        <v>462</v>
      </c>
      <c r="B119" t="s">
        <v>463</v>
      </c>
      <c r="C119" t="s">
        <v>464</v>
      </c>
      <c r="D119" t="s">
        <v>465</v>
      </c>
      <c r="E119" t="s">
        <v>193</v>
      </c>
      <c r="F119" t="s">
        <v>250</v>
      </c>
      <c r="G119" s="3">
        <v>7.7287001471360722E-3</v>
      </c>
      <c r="H119" s="3">
        <v>3.4770598490430377E-2</v>
      </c>
      <c r="I119" s="3">
        <v>4.8969272696262237E-2</v>
      </c>
      <c r="J119" s="3">
        <v>5.2095625957903367E-2</v>
      </c>
      <c r="K119" s="3">
        <v>4.0176804203634779E-2</v>
      </c>
      <c r="L119" s="3">
        <v>6.822371454683368E-2</v>
      </c>
      <c r="M119" s="3">
        <v>8.2581718798580117E-2</v>
      </c>
      <c r="N119" s="3">
        <v>5.3376678629323618E-2</v>
      </c>
      <c r="O119" s="3">
        <v>-9.6949733768894805E-3</v>
      </c>
      <c r="P119" s="3">
        <v>1.85369791576157E-2</v>
      </c>
      <c r="Q119" s="3">
        <v>2.958587244574553E-2</v>
      </c>
      <c r="R119" s="3">
        <v>3.6413185548509051E-2</v>
      </c>
      <c r="S119" s="5">
        <v>5.1185120327342307E-2</v>
      </c>
      <c r="T119" s="5">
        <v>6.7517317580222003E-2</v>
      </c>
      <c r="U119" s="5">
        <v>8.7548885454082792E-2</v>
      </c>
      <c r="V119" s="5">
        <v>8.57215426990455E-2</v>
      </c>
      <c r="W119" s="5">
        <v>8.4198139442822496E-3</v>
      </c>
      <c r="X119" s="5">
        <v>1.11064162476689E-2</v>
      </c>
      <c r="Y119" s="5">
        <v>1.4401555019084E-2</v>
      </c>
      <c r="Z119" s="5">
        <v>1.41009620750516E-2</v>
      </c>
      <c r="AA119" s="5">
        <v>6.6886251133011304E-2</v>
      </c>
      <c r="AB119" s="5">
        <v>8.8228380252251506E-2</v>
      </c>
      <c r="AC119" s="5">
        <v>0.11440466880701899</v>
      </c>
      <c r="AD119" s="5">
        <v>0.112016785265125</v>
      </c>
    </row>
    <row r="120" spans="1:30" x14ac:dyDescent="0.25">
      <c r="A120" s="1" t="s">
        <v>466</v>
      </c>
      <c r="B120" t="s">
        <v>467</v>
      </c>
      <c r="D120" t="s">
        <v>468</v>
      </c>
      <c r="E120" t="s">
        <v>193</v>
      </c>
      <c r="F120" t="s">
        <v>194</v>
      </c>
      <c r="G120" s="3">
        <v>-1.5827457675999729E-3</v>
      </c>
      <c r="H120" s="3">
        <v>2.8146561713032339E-2</v>
      </c>
      <c r="I120" s="3">
        <v>4.5346271921691529E-2</v>
      </c>
      <c r="J120" s="3">
        <v>4.3699447057695809E-2</v>
      </c>
      <c r="K120" s="3">
        <v>1.7773275489978469E-2</v>
      </c>
      <c r="L120" s="3">
        <v>3.6620474366793547E-2</v>
      </c>
      <c r="M120" s="3">
        <v>5.692543253441662E-2</v>
      </c>
      <c r="N120" s="3">
        <v>3.4197697240161758E-2</v>
      </c>
      <c r="O120" s="3">
        <v>1.8663936807575901E-3</v>
      </c>
      <c r="P120" s="3">
        <v>3.4901711515132973E-2</v>
      </c>
      <c r="Q120" s="3">
        <v>5.1149526371220708E-2</v>
      </c>
      <c r="R120" s="3">
        <v>5.1988540301351409E-2</v>
      </c>
      <c r="S120" s="5" t="e">
        <v>#N/A</v>
      </c>
      <c r="T120" s="5" t="e">
        <v>#N/A</v>
      </c>
      <c r="U120" s="5" t="e">
        <v>#N/A</v>
      </c>
      <c r="V120" s="5" t="e">
        <v>#N/A</v>
      </c>
      <c r="W120" s="5" t="e">
        <v>#N/A</v>
      </c>
      <c r="X120" s="5" t="e">
        <v>#N/A</v>
      </c>
      <c r="Y120" s="5" t="e">
        <v>#N/A</v>
      </c>
      <c r="Z120" s="5" t="e">
        <v>#N/A</v>
      </c>
      <c r="AA120" s="5" t="e">
        <v>#N/A</v>
      </c>
      <c r="AB120" s="5" t="e">
        <v>#N/A</v>
      </c>
      <c r="AC120" s="5" t="e">
        <v>#N/A</v>
      </c>
      <c r="AD120" s="5" t="e">
        <v>#N/A</v>
      </c>
    </row>
    <row r="121" spans="1:30" x14ac:dyDescent="0.25">
      <c r="A121" s="1" t="s">
        <v>469</v>
      </c>
      <c r="B121" t="s">
        <v>470</v>
      </c>
      <c r="D121" t="s">
        <v>471</v>
      </c>
      <c r="E121" t="s">
        <v>193</v>
      </c>
      <c r="F121" t="s">
        <v>194</v>
      </c>
      <c r="G121" s="3">
        <v>-9.9596988647321881E-3</v>
      </c>
      <c r="H121" s="3">
        <v>2.0001566843649919E-2</v>
      </c>
      <c r="I121" s="3">
        <v>3.7512877925108913E-2</v>
      </c>
      <c r="J121" s="3">
        <v>3.6085453145529051E-2</v>
      </c>
      <c r="K121" s="3">
        <v>1.471674601364073E-2</v>
      </c>
      <c r="L121" s="3">
        <v>3.3453095519607352E-2</v>
      </c>
      <c r="M121" s="3">
        <v>5.6160661492554151E-2</v>
      </c>
      <c r="N121" s="3">
        <v>3.3035972707066687E-2</v>
      </c>
      <c r="O121" s="3">
        <v>-1.169806690544732E-2</v>
      </c>
      <c r="P121" s="3">
        <v>2.1519831113346381E-2</v>
      </c>
      <c r="Q121" s="3">
        <v>3.7389081859466183E-2</v>
      </c>
      <c r="R121" s="3">
        <v>3.8346351530190871E-2</v>
      </c>
      <c r="S121" s="5" t="e">
        <v>#N/A</v>
      </c>
      <c r="T121" s="5" t="e">
        <v>#N/A</v>
      </c>
      <c r="U121" s="5" t="e">
        <v>#N/A</v>
      </c>
      <c r="V121" s="5" t="e">
        <v>#N/A</v>
      </c>
      <c r="W121" s="5" t="e">
        <v>#N/A</v>
      </c>
      <c r="X121" s="5" t="e">
        <v>#N/A</v>
      </c>
      <c r="Y121" s="5" t="e">
        <v>#N/A</v>
      </c>
      <c r="Z121" s="5" t="e">
        <v>#N/A</v>
      </c>
      <c r="AA121" s="5" t="e">
        <v>#N/A</v>
      </c>
      <c r="AB121" s="5" t="e">
        <v>#N/A</v>
      </c>
      <c r="AC121" s="5" t="e">
        <v>#N/A</v>
      </c>
      <c r="AD121" s="5" t="e">
        <v>#N/A</v>
      </c>
    </row>
    <row r="122" spans="1:30" x14ac:dyDescent="0.25">
      <c r="A122" s="1" t="s">
        <v>472</v>
      </c>
      <c r="B122" t="s">
        <v>473</v>
      </c>
      <c r="D122" t="s">
        <v>474</v>
      </c>
      <c r="E122" t="s">
        <v>193</v>
      </c>
      <c r="F122" t="s">
        <v>194</v>
      </c>
      <c r="G122" s="3">
        <v>-9.1787905087892235E-3</v>
      </c>
      <c r="H122" s="3">
        <v>1.9793837160928751E-2</v>
      </c>
      <c r="I122" s="3">
        <v>3.6727134288067322E-2</v>
      </c>
      <c r="J122" s="3">
        <v>3.5898345571236168E-2</v>
      </c>
      <c r="K122" s="3">
        <v>2.6211190488918509E-2</v>
      </c>
      <c r="L122" s="3">
        <v>4.1472302150043272E-2</v>
      </c>
      <c r="M122" s="3">
        <v>6.5000530842244053E-2</v>
      </c>
      <c r="N122" s="3">
        <v>4.3962620230873467E-2</v>
      </c>
      <c r="O122" s="3">
        <v>-1.3614548126739481E-2</v>
      </c>
      <c r="P122" s="3">
        <v>1.996328679058345E-2</v>
      </c>
      <c r="Q122" s="3">
        <v>3.4906796374050267E-2</v>
      </c>
      <c r="R122" s="3">
        <v>3.3075746722556941E-2</v>
      </c>
      <c r="S122" s="5" t="e">
        <v>#N/A</v>
      </c>
      <c r="T122" s="5" t="e">
        <v>#N/A</v>
      </c>
      <c r="U122" s="5" t="e">
        <v>#N/A</v>
      </c>
      <c r="V122" s="5" t="e">
        <v>#N/A</v>
      </c>
      <c r="W122" s="5" t="e">
        <v>#N/A</v>
      </c>
      <c r="X122" s="5" t="e">
        <v>#N/A</v>
      </c>
      <c r="Y122" s="5" t="e">
        <v>#N/A</v>
      </c>
      <c r="Z122" s="5" t="e">
        <v>#N/A</v>
      </c>
      <c r="AA122" s="5" t="e">
        <v>#N/A</v>
      </c>
      <c r="AB122" s="5" t="e">
        <v>#N/A</v>
      </c>
      <c r="AC122" s="5" t="e">
        <v>#N/A</v>
      </c>
      <c r="AD122" s="5" t="e">
        <v>#N/A</v>
      </c>
    </row>
    <row r="123" spans="1:30" x14ac:dyDescent="0.25">
      <c r="A123" s="1" t="s">
        <v>475</v>
      </c>
      <c r="B123" t="s">
        <v>476</v>
      </c>
      <c r="D123" t="s">
        <v>477</v>
      </c>
      <c r="E123" t="s">
        <v>193</v>
      </c>
      <c r="F123" t="s">
        <v>194</v>
      </c>
      <c r="G123" s="3">
        <v>-8.8806916295807083E-3</v>
      </c>
      <c r="H123" s="3">
        <v>2.0983620394670329E-2</v>
      </c>
      <c r="I123" s="3">
        <v>3.8386974579691591E-2</v>
      </c>
      <c r="J123" s="3">
        <v>3.6638438174232117E-2</v>
      </c>
      <c r="K123" s="3">
        <v>9.8516773635772947E-3</v>
      </c>
      <c r="L123" s="3">
        <v>2.8918130452648481E-2</v>
      </c>
      <c r="M123" s="3">
        <v>4.9336707708054477E-2</v>
      </c>
      <c r="N123" s="3">
        <v>2.8605349416399351E-2</v>
      </c>
      <c r="O123" s="3">
        <v>-9.7473941772843829E-3</v>
      </c>
      <c r="P123" s="3">
        <v>2.3490401167261501E-2</v>
      </c>
      <c r="Q123" s="3">
        <v>3.9754563454662432E-2</v>
      </c>
      <c r="R123" s="3">
        <v>4.0457541627791888E-2</v>
      </c>
      <c r="S123" s="5" t="e">
        <v>#N/A</v>
      </c>
      <c r="T123" s="5" t="e">
        <v>#N/A</v>
      </c>
      <c r="U123" s="5" t="e">
        <v>#N/A</v>
      </c>
      <c r="V123" s="5" t="e">
        <v>#N/A</v>
      </c>
      <c r="W123" s="5" t="e">
        <v>#N/A</v>
      </c>
      <c r="X123" s="5" t="e">
        <v>#N/A</v>
      </c>
      <c r="Y123" s="5" t="e">
        <v>#N/A</v>
      </c>
      <c r="Z123" s="5" t="e">
        <v>#N/A</v>
      </c>
      <c r="AA123" s="5" t="e">
        <v>#N/A</v>
      </c>
      <c r="AB123" s="5" t="e">
        <v>#N/A</v>
      </c>
      <c r="AC123" s="5" t="e">
        <v>#N/A</v>
      </c>
      <c r="AD123" s="5" t="e">
        <v>#N/A</v>
      </c>
    </row>
    <row r="124" spans="1:30" x14ac:dyDescent="0.25">
      <c r="A124" s="1" t="s">
        <v>478</v>
      </c>
      <c r="B124" t="s">
        <v>479</v>
      </c>
      <c r="C124" t="s">
        <v>480</v>
      </c>
      <c r="D124" t="s">
        <v>481</v>
      </c>
      <c r="E124" t="s">
        <v>193</v>
      </c>
      <c r="F124" t="s">
        <v>481</v>
      </c>
      <c r="G124" s="3">
        <v>5.0892508305023669E-2</v>
      </c>
      <c r="H124" s="3">
        <v>7.9647219276015216E-2</v>
      </c>
      <c r="I124" s="3">
        <v>9.5256139379832239E-2</v>
      </c>
      <c r="J124" s="3">
        <v>9.8598695244793061E-2</v>
      </c>
      <c r="K124" s="3">
        <v>-5.1322204999997192E-2</v>
      </c>
      <c r="L124" s="3">
        <v>-3.4928540501068417E-2</v>
      </c>
      <c r="M124" s="3">
        <v>-1.743344766776345E-2</v>
      </c>
      <c r="N124" s="3">
        <v>-2.960923065853167E-2</v>
      </c>
      <c r="O124" s="3">
        <v>0.17305586263522579</v>
      </c>
      <c r="P124" s="3">
        <v>0.20834737598993511</v>
      </c>
      <c r="Q124" s="3">
        <v>0.21867556256954371</v>
      </c>
      <c r="R124" s="3">
        <v>0.22464915686378031</v>
      </c>
      <c r="S124" s="5" t="e">
        <v>#N/A</v>
      </c>
      <c r="T124" s="5" t="e">
        <v>#N/A</v>
      </c>
      <c r="U124" s="5" t="e">
        <v>#N/A</v>
      </c>
      <c r="V124" s="5" t="e">
        <v>#N/A</v>
      </c>
      <c r="W124" s="5" t="e">
        <v>#N/A</v>
      </c>
      <c r="X124" s="5" t="e">
        <v>#N/A</v>
      </c>
      <c r="Y124" s="5" t="e">
        <v>#N/A</v>
      </c>
      <c r="Z124" s="5" t="e">
        <v>#N/A</v>
      </c>
      <c r="AA124" s="5" t="e">
        <v>#N/A</v>
      </c>
      <c r="AB124" s="5" t="e">
        <v>#N/A</v>
      </c>
      <c r="AC124" s="5" t="e">
        <v>#N/A</v>
      </c>
      <c r="AD124" s="5" t="e">
        <v>#N/A</v>
      </c>
    </row>
    <row r="125" spans="1:30" x14ac:dyDescent="0.25">
      <c r="A125" s="1" t="s">
        <v>482</v>
      </c>
      <c r="B125" t="s">
        <v>483</v>
      </c>
      <c r="C125" t="s">
        <v>484</v>
      </c>
      <c r="D125" t="s">
        <v>485</v>
      </c>
      <c r="E125" t="s">
        <v>193</v>
      </c>
      <c r="F125" t="s">
        <v>481</v>
      </c>
      <c r="G125" s="3">
        <v>0.2197823019977648</v>
      </c>
      <c r="H125" s="3">
        <v>0.2477503519491901</v>
      </c>
      <c r="I125" s="3">
        <v>0.26656929994559608</v>
      </c>
      <c r="J125" s="3">
        <v>0.26103797513100241</v>
      </c>
      <c r="K125" s="3">
        <v>0.16008964110453239</v>
      </c>
      <c r="L125" s="3">
        <v>0.17624515286324241</v>
      </c>
      <c r="M125" s="3">
        <v>0.1970338236549351</v>
      </c>
      <c r="N125" s="3">
        <v>0.17879113355285661</v>
      </c>
      <c r="O125" s="3">
        <v>0.29938683454634701</v>
      </c>
      <c r="P125" s="3">
        <v>0.33336941881963211</v>
      </c>
      <c r="Q125" s="3">
        <v>0.34822584006273682</v>
      </c>
      <c r="R125" s="3">
        <v>0.34454965117318359</v>
      </c>
      <c r="S125" s="5" t="e">
        <v>#N/A</v>
      </c>
      <c r="T125" s="5" t="e">
        <v>#N/A</v>
      </c>
      <c r="U125" s="5" t="e">
        <v>#N/A</v>
      </c>
      <c r="V125" s="5" t="e">
        <v>#N/A</v>
      </c>
      <c r="W125" s="5" t="e">
        <v>#N/A</v>
      </c>
      <c r="X125" s="5" t="e">
        <v>#N/A</v>
      </c>
      <c r="Y125" s="5" t="e">
        <v>#N/A</v>
      </c>
      <c r="Z125" s="5" t="e">
        <v>#N/A</v>
      </c>
      <c r="AA125" s="5" t="e">
        <v>#N/A</v>
      </c>
      <c r="AB125" s="5" t="e">
        <v>#N/A</v>
      </c>
      <c r="AC125" s="5" t="e">
        <v>#N/A</v>
      </c>
      <c r="AD125" s="5" t="e">
        <v>#N/A</v>
      </c>
    </row>
    <row r="126" spans="1:30" x14ac:dyDescent="0.25">
      <c r="A126" s="1" t="s">
        <v>486</v>
      </c>
      <c r="B126" t="s">
        <v>487</v>
      </c>
      <c r="D126" t="s">
        <v>488</v>
      </c>
      <c r="E126" t="s">
        <v>193</v>
      </c>
      <c r="F126" t="s">
        <v>250</v>
      </c>
      <c r="G126" s="3">
        <v>-1.9036923508317209E-2</v>
      </c>
      <c r="H126" s="3">
        <v>1.066355576022943E-2</v>
      </c>
      <c r="I126" s="3">
        <v>2.730882926827042E-2</v>
      </c>
      <c r="J126" s="3">
        <v>2.8484187320818349E-2</v>
      </c>
      <c r="K126" s="3">
        <v>6.87032776760758E-2</v>
      </c>
      <c r="L126" s="3">
        <v>8.7402008103442549E-2</v>
      </c>
      <c r="M126" s="3">
        <v>0.10906038631621991</v>
      </c>
      <c r="N126" s="3">
        <v>9.157168858121531E-2</v>
      </c>
      <c r="O126" s="3">
        <v>-5.4148823312499011E-2</v>
      </c>
      <c r="P126" s="3">
        <v>-2.0856549260705671E-2</v>
      </c>
      <c r="Q126" s="3">
        <v>-6.9570766104381232E-3</v>
      </c>
      <c r="R126" s="3">
        <v>-6.6885224884071504E-3</v>
      </c>
      <c r="S126" s="5" t="e">
        <v>#N/A</v>
      </c>
      <c r="T126" s="5" t="e">
        <v>#N/A</v>
      </c>
      <c r="U126" s="5" t="e">
        <v>#N/A</v>
      </c>
      <c r="V126" s="5" t="e">
        <v>#N/A</v>
      </c>
      <c r="W126" s="5" t="e">
        <v>#N/A</v>
      </c>
      <c r="X126" s="5" t="e">
        <v>#N/A</v>
      </c>
      <c r="Y126" s="5" t="e">
        <v>#N/A</v>
      </c>
      <c r="Z126" s="5" t="e">
        <v>#N/A</v>
      </c>
      <c r="AA126" s="5" t="e">
        <v>#N/A</v>
      </c>
      <c r="AB126" s="5" t="e">
        <v>#N/A</v>
      </c>
      <c r="AC126" s="5" t="e">
        <v>#N/A</v>
      </c>
      <c r="AD126" s="5" t="e">
        <v>#N/A</v>
      </c>
    </row>
    <row r="127" spans="1:30" x14ac:dyDescent="0.25">
      <c r="A127" s="1" t="s">
        <v>489</v>
      </c>
      <c r="B127" t="s">
        <v>490</v>
      </c>
      <c r="D127" t="s">
        <v>491</v>
      </c>
      <c r="E127" t="s">
        <v>193</v>
      </c>
      <c r="F127" t="s">
        <v>250</v>
      </c>
      <c r="G127" s="3">
        <v>-1.3255995712517579E-3</v>
      </c>
      <c r="H127" s="3">
        <v>2.7809843553849699E-2</v>
      </c>
      <c r="I127" s="3">
        <v>4.5352126508685163E-2</v>
      </c>
      <c r="J127" s="3">
        <v>4.5987691210926447E-2</v>
      </c>
      <c r="K127" s="3">
        <v>5.5170879212589473E-2</v>
      </c>
      <c r="L127" s="3">
        <v>7.3347219770250924E-2</v>
      </c>
      <c r="M127" s="3">
        <v>9.5199059227170785E-2</v>
      </c>
      <c r="N127" s="3">
        <v>7.813598347320394E-2</v>
      </c>
      <c r="O127" s="3">
        <v>-2.436725844835945E-2</v>
      </c>
      <c r="P127" s="3">
        <v>8.3845776267924069E-3</v>
      </c>
      <c r="Q127" s="3">
        <v>2.36742582887552E-2</v>
      </c>
      <c r="R127" s="3">
        <v>2.3871467422692291E-2</v>
      </c>
      <c r="S127" s="5" t="e">
        <v>#N/A</v>
      </c>
      <c r="T127" s="5" t="e">
        <v>#N/A</v>
      </c>
      <c r="U127" s="5" t="e">
        <v>#N/A</v>
      </c>
      <c r="V127" s="5" t="e">
        <v>#N/A</v>
      </c>
      <c r="W127" s="5" t="e">
        <v>#N/A</v>
      </c>
      <c r="X127" s="5" t="e">
        <v>#N/A</v>
      </c>
      <c r="Y127" s="5" t="e">
        <v>#N/A</v>
      </c>
      <c r="Z127" s="5" t="e">
        <v>#N/A</v>
      </c>
      <c r="AA127" s="5" t="e">
        <v>#N/A</v>
      </c>
      <c r="AB127" s="5" t="e">
        <v>#N/A</v>
      </c>
      <c r="AC127" s="5" t="e">
        <v>#N/A</v>
      </c>
      <c r="AD127" s="5" t="e">
        <v>#N/A</v>
      </c>
    </row>
    <row r="128" spans="1:30" x14ac:dyDescent="0.25">
      <c r="A128" s="1" t="s">
        <v>492</v>
      </c>
      <c r="B128" t="s">
        <v>493</v>
      </c>
      <c r="D128" t="s">
        <v>494</v>
      </c>
      <c r="E128" t="s">
        <v>193</v>
      </c>
      <c r="F128" t="s">
        <v>250</v>
      </c>
      <c r="G128" s="3">
        <v>3.8970531980495347E-2</v>
      </c>
      <c r="H128" s="3">
        <v>7.01032983090977E-2</v>
      </c>
      <c r="I128" s="3">
        <v>9.129061739009367E-2</v>
      </c>
      <c r="J128" s="3">
        <v>8.8835830598289256E-2</v>
      </c>
      <c r="K128" s="3">
        <v>6.3459100691007964E-2</v>
      </c>
      <c r="L128" s="3">
        <v>8.1039076912055835E-2</v>
      </c>
      <c r="M128" s="3">
        <v>0.1055286974013825</v>
      </c>
      <c r="N128" s="3">
        <v>9.0275777963398987E-2</v>
      </c>
      <c r="O128" s="3">
        <v>1.915255481381712E-2</v>
      </c>
      <c r="P128" s="3">
        <v>5.5954998427004903E-2</v>
      </c>
      <c r="Q128" s="3">
        <v>7.4354871608579454E-2</v>
      </c>
      <c r="R128" s="3">
        <v>7.2701682066246109E-2</v>
      </c>
      <c r="S128" s="5" t="e">
        <v>#N/A</v>
      </c>
      <c r="T128" s="5" t="e">
        <v>#N/A</v>
      </c>
      <c r="U128" s="5" t="e">
        <v>#N/A</v>
      </c>
      <c r="V128" s="5" t="e">
        <v>#N/A</v>
      </c>
      <c r="W128" s="5" t="e">
        <v>#N/A</v>
      </c>
      <c r="X128" s="5" t="e">
        <v>#N/A</v>
      </c>
      <c r="Y128" s="5" t="e">
        <v>#N/A</v>
      </c>
      <c r="Z128" s="5" t="e">
        <v>#N/A</v>
      </c>
      <c r="AA128" s="5" t="e">
        <v>#N/A</v>
      </c>
      <c r="AB128" s="5" t="e">
        <v>#N/A</v>
      </c>
      <c r="AC128" s="5" t="e">
        <v>#N/A</v>
      </c>
      <c r="AD128" s="5" t="e">
        <v>#N/A</v>
      </c>
    </row>
    <row r="129" spans="1:30" x14ac:dyDescent="0.25">
      <c r="A129" s="1" t="s">
        <v>495</v>
      </c>
      <c r="B129" t="s">
        <v>496</v>
      </c>
      <c r="D129" t="s">
        <v>497</v>
      </c>
      <c r="E129" t="s">
        <v>193</v>
      </c>
      <c r="F129" t="s">
        <v>250</v>
      </c>
      <c r="G129" s="3">
        <v>4.4968805568041503E-2</v>
      </c>
      <c r="H129" s="3">
        <v>7.837029289363498E-2</v>
      </c>
      <c r="I129" s="3">
        <v>9.9085595332820076E-2</v>
      </c>
      <c r="J129" s="3">
        <v>0.1027901351220951</v>
      </c>
      <c r="K129" s="3">
        <v>8.4878136351113201E-2</v>
      </c>
      <c r="L129" s="3">
        <v>9.925925837852749E-2</v>
      </c>
      <c r="M129" s="3">
        <v>0.1245448532457486</v>
      </c>
      <c r="N129" s="3">
        <v>0.11020225130197631</v>
      </c>
      <c r="O129" s="3">
        <v>2.794345529858875E-2</v>
      </c>
      <c r="P129" s="3">
        <v>6.6294820542165581E-2</v>
      </c>
      <c r="Q129" s="3">
        <v>8.3779929465873801E-2</v>
      </c>
      <c r="R129" s="3">
        <v>8.8660303353564535E-2</v>
      </c>
      <c r="S129" s="5" t="e">
        <v>#N/A</v>
      </c>
      <c r="T129" s="5" t="e">
        <v>#N/A</v>
      </c>
      <c r="U129" s="5" t="e">
        <v>#N/A</v>
      </c>
      <c r="V129" s="5" t="e">
        <v>#N/A</v>
      </c>
      <c r="W129" s="5" t="e">
        <v>#N/A</v>
      </c>
      <c r="X129" s="5" t="e">
        <v>#N/A</v>
      </c>
      <c r="Y129" s="5" t="e">
        <v>#N/A</v>
      </c>
      <c r="Z129" s="5" t="e">
        <v>#N/A</v>
      </c>
      <c r="AA129" s="5" t="e">
        <v>#N/A</v>
      </c>
      <c r="AB129" s="5" t="e">
        <v>#N/A</v>
      </c>
      <c r="AC129" s="5" t="e">
        <v>#N/A</v>
      </c>
      <c r="AD129" s="5" t="e">
        <v>#N/A</v>
      </c>
    </row>
    <row r="130" spans="1:30" x14ac:dyDescent="0.25">
      <c r="A130" s="1" t="s">
        <v>498</v>
      </c>
      <c r="B130" t="s">
        <v>499</v>
      </c>
      <c r="D130" t="s">
        <v>500</v>
      </c>
      <c r="E130" t="s">
        <v>193</v>
      </c>
      <c r="F130" t="s">
        <v>250</v>
      </c>
      <c r="G130" s="3">
        <v>1.810375569654268E-2</v>
      </c>
      <c r="H130" s="3">
        <v>4.9119495933276733E-2</v>
      </c>
      <c r="I130" s="3">
        <v>7.0421042847360726E-2</v>
      </c>
      <c r="J130" s="3">
        <v>7.0399251116243872E-2</v>
      </c>
      <c r="K130" s="3">
        <v>5.9149293537541399E-2</v>
      </c>
      <c r="L130" s="3">
        <v>7.0566425306545291E-2</v>
      </c>
      <c r="M130" s="3">
        <v>9.5216781859332883E-2</v>
      </c>
      <c r="N130" s="3">
        <v>7.6675933087315018E-2</v>
      </c>
      <c r="O130" s="3">
        <v>2.0040209758154279E-2</v>
      </c>
      <c r="P130" s="3">
        <v>5.4257997381057563E-2</v>
      </c>
      <c r="Q130" s="3">
        <v>7.2801714757809402E-2</v>
      </c>
      <c r="R130" s="3">
        <v>7.2626179119139572E-2</v>
      </c>
      <c r="S130" s="5" t="e">
        <v>#N/A</v>
      </c>
      <c r="T130" s="5" t="e">
        <v>#N/A</v>
      </c>
      <c r="U130" s="5" t="e">
        <v>#N/A</v>
      </c>
      <c r="V130" s="5" t="e">
        <v>#N/A</v>
      </c>
      <c r="W130" s="5" t="e">
        <v>#N/A</v>
      </c>
      <c r="X130" s="5" t="e">
        <v>#N/A</v>
      </c>
      <c r="Y130" s="5" t="e">
        <v>#N/A</v>
      </c>
      <c r="Z130" s="5" t="e">
        <v>#N/A</v>
      </c>
      <c r="AA130" s="5" t="e">
        <v>#N/A</v>
      </c>
      <c r="AB130" s="5" t="e">
        <v>#N/A</v>
      </c>
      <c r="AC130" s="5" t="e">
        <v>#N/A</v>
      </c>
      <c r="AD130" s="5" t="e">
        <v>#N/A</v>
      </c>
    </row>
    <row r="131" spans="1:30" x14ac:dyDescent="0.25">
      <c r="A131" s="1" t="s">
        <v>501</v>
      </c>
      <c r="B131" t="s">
        <v>502</v>
      </c>
      <c r="D131" t="s">
        <v>503</v>
      </c>
      <c r="E131" t="s">
        <v>193</v>
      </c>
      <c r="F131" t="s">
        <v>504</v>
      </c>
      <c r="G131" s="3">
        <v>3.0831578980290561E-3</v>
      </c>
      <c r="H131" s="3">
        <v>4.2115963786780918E-2</v>
      </c>
      <c r="I131" s="3">
        <v>6.5009286705354247E-2</v>
      </c>
      <c r="J131" s="3">
        <v>5.7526889769365527E-2</v>
      </c>
      <c r="K131" s="3">
        <v>1.5726084276462691E-2</v>
      </c>
      <c r="L131" s="3">
        <v>4.3666199058135791E-2</v>
      </c>
      <c r="M131" s="3">
        <v>7.0014833055089848E-2</v>
      </c>
      <c r="N131" s="3">
        <v>4.2813431144606888E-2</v>
      </c>
      <c r="O131" s="3">
        <v>6.4710833635441729E-3</v>
      </c>
      <c r="P131" s="3">
        <v>4.9386465448731237E-2</v>
      </c>
      <c r="Q131" s="3">
        <v>7.0688171857888185E-2</v>
      </c>
      <c r="R131" s="3">
        <v>6.6896495998334235E-2</v>
      </c>
      <c r="S131" s="5" t="e">
        <v>#N/A</v>
      </c>
      <c r="T131" s="5" t="e">
        <v>#N/A</v>
      </c>
      <c r="U131" s="5" t="e">
        <v>#N/A</v>
      </c>
      <c r="V131" s="5" t="e">
        <v>#N/A</v>
      </c>
      <c r="W131" s="5" t="e">
        <v>#N/A</v>
      </c>
      <c r="X131" s="5" t="e">
        <v>#N/A</v>
      </c>
      <c r="Y131" s="5" t="e">
        <v>#N/A</v>
      </c>
      <c r="Z131" s="5" t="e">
        <v>#N/A</v>
      </c>
      <c r="AA131" s="5" t="e">
        <v>#N/A</v>
      </c>
      <c r="AB131" s="5" t="e">
        <v>#N/A</v>
      </c>
      <c r="AC131" s="5" t="e">
        <v>#N/A</v>
      </c>
      <c r="AD131" s="5" t="e">
        <v>#N/A</v>
      </c>
    </row>
    <row r="132" spans="1:30" x14ac:dyDescent="0.25">
      <c r="A132" s="1" t="s">
        <v>505</v>
      </c>
      <c r="B132" t="s">
        <v>506</v>
      </c>
      <c r="D132" t="s">
        <v>507</v>
      </c>
      <c r="E132" t="s">
        <v>193</v>
      </c>
      <c r="F132" t="s">
        <v>504</v>
      </c>
      <c r="G132" s="3">
        <v>-4.7743840269287643E-3</v>
      </c>
      <c r="H132" s="3">
        <v>3.0011671430015211E-2</v>
      </c>
      <c r="I132" s="3">
        <v>4.8150492475050967E-2</v>
      </c>
      <c r="J132" s="3">
        <v>4.1232409128426899E-2</v>
      </c>
      <c r="K132" s="3">
        <v>-9.7474214064893431E-3</v>
      </c>
      <c r="L132" s="3">
        <v>1.7339233502788692E-2</v>
      </c>
      <c r="M132" s="3">
        <v>3.7854019436930272E-2</v>
      </c>
      <c r="N132" s="3">
        <v>1.7759980504396901E-2</v>
      </c>
      <c r="O132" s="3">
        <v>3.6450114112000932E-3</v>
      </c>
      <c r="P132" s="3">
        <v>4.2395176397721349E-2</v>
      </c>
      <c r="Q132" s="3">
        <v>5.8113651657997888E-2</v>
      </c>
      <c r="R132" s="3">
        <v>5.4323449810703667E-2</v>
      </c>
      <c r="S132" s="5" t="e">
        <v>#N/A</v>
      </c>
      <c r="T132" s="5" t="e">
        <v>#N/A</v>
      </c>
      <c r="U132" s="5" t="e">
        <v>#N/A</v>
      </c>
      <c r="V132" s="5" t="e">
        <v>#N/A</v>
      </c>
      <c r="W132" s="5" t="e">
        <v>#N/A</v>
      </c>
      <c r="X132" s="5" t="e">
        <v>#N/A</v>
      </c>
      <c r="Y132" s="5" t="e">
        <v>#N/A</v>
      </c>
      <c r="Z132" s="5" t="e">
        <v>#N/A</v>
      </c>
      <c r="AA132" s="5" t="e">
        <v>#N/A</v>
      </c>
      <c r="AB132" s="5" t="e">
        <v>#N/A</v>
      </c>
      <c r="AC132" s="5" t="e">
        <v>#N/A</v>
      </c>
      <c r="AD132" s="5" t="e">
        <v>#N/A</v>
      </c>
    </row>
    <row r="133" spans="1:30" x14ac:dyDescent="0.25">
      <c r="A133" s="1" t="s">
        <v>508</v>
      </c>
      <c r="B133" t="s">
        <v>509</v>
      </c>
      <c r="D133" t="s">
        <v>510</v>
      </c>
      <c r="E133" t="s">
        <v>193</v>
      </c>
      <c r="F133" t="s">
        <v>504</v>
      </c>
      <c r="G133" s="3">
        <v>-2.0183166867093451E-4</v>
      </c>
      <c r="H133" s="3">
        <v>3.4465663963781978E-2</v>
      </c>
      <c r="I133" s="3">
        <v>5.2393670882450102E-2</v>
      </c>
      <c r="J133" s="3">
        <v>4.5552488031732591E-2</v>
      </c>
      <c r="K133" s="3">
        <v>-9.2127390188852833E-3</v>
      </c>
      <c r="L133" s="3">
        <v>1.7681548981734279E-2</v>
      </c>
      <c r="M133" s="3">
        <v>3.7971426419117063E-2</v>
      </c>
      <c r="N133" s="3">
        <v>1.8427753543864851E-2</v>
      </c>
      <c r="O133" s="3">
        <v>1.176111199374903E-2</v>
      </c>
      <c r="P133" s="3">
        <v>5.0397174758139457E-2</v>
      </c>
      <c r="Q133" s="3">
        <v>6.5892980981669083E-2</v>
      </c>
      <c r="R133" s="3">
        <v>6.221708126785358E-2</v>
      </c>
      <c r="S133" s="5" t="e">
        <v>#N/A</v>
      </c>
      <c r="T133" s="5" t="e">
        <v>#N/A</v>
      </c>
      <c r="U133" s="5" t="e">
        <v>#N/A</v>
      </c>
      <c r="V133" s="5" t="e">
        <v>#N/A</v>
      </c>
      <c r="W133" s="5" t="e">
        <v>#N/A</v>
      </c>
      <c r="X133" s="5" t="e">
        <v>#N/A</v>
      </c>
      <c r="Y133" s="5" t="e">
        <v>#N/A</v>
      </c>
      <c r="Z133" s="5" t="e">
        <v>#N/A</v>
      </c>
      <c r="AA133" s="5" t="e">
        <v>#N/A</v>
      </c>
      <c r="AB133" s="5" t="e">
        <v>#N/A</v>
      </c>
      <c r="AC133" s="5" t="e">
        <v>#N/A</v>
      </c>
      <c r="AD133" s="5" t="e">
        <v>#N/A</v>
      </c>
    </row>
    <row r="134" spans="1:30" x14ac:dyDescent="0.25">
      <c r="A134" s="1" t="s">
        <v>511</v>
      </c>
      <c r="B134" t="s">
        <v>512</v>
      </c>
      <c r="D134" t="s">
        <v>513</v>
      </c>
      <c r="E134" t="s">
        <v>193</v>
      </c>
      <c r="F134" t="s">
        <v>504</v>
      </c>
      <c r="G134" s="3">
        <v>-1.7144804667919799E-2</v>
      </c>
      <c r="H134" s="3">
        <v>1.370521219060911E-2</v>
      </c>
      <c r="I134" s="3">
        <v>2.7564742059840629E-2</v>
      </c>
      <c r="J134" s="3">
        <v>4.0797295138462419E-2</v>
      </c>
      <c r="K134" s="3">
        <v>1.199458609419332E-2</v>
      </c>
      <c r="L134" s="3">
        <v>3.0422302488472039E-2</v>
      </c>
      <c r="M134" s="3">
        <v>5.1318035274820012E-2</v>
      </c>
      <c r="N134" s="3">
        <v>3.8236921257426483E-2</v>
      </c>
      <c r="O134" s="3">
        <v>-1.907904143478582E-2</v>
      </c>
      <c r="P134" s="3">
        <v>1.5192856221000041E-2</v>
      </c>
      <c r="Q134" s="3">
        <v>2.7452521384489489E-2</v>
      </c>
      <c r="R134" s="3">
        <v>4.2555555992207478E-2</v>
      </c>
      <c r="S134" s="5" t="e">
        <v>#N/A</v>
      </c>
      <c r="T134" s="5" t="e">
        <v>#N/A</v>
      </c>
      <c r="U134" s="5" t="e">
        <v>#N/A</v>
      </c>
      <c r="V134" s="5" t="e">
        <v>#N/A</v>
      </c>
      <c r="W134" s="5" t="e">
        <v>#N/A</v>
      </c>
      <c r="X134" s="5" t="e">
        <v>#N/A</v>
      </c>
      <c r="Y134" s="5" t="e">
        <v>#N/A</v>
      </c>
      <c r="Z134" s="5" t="e">
        <v>#N/A</v>
      </c>
      <c r="AA134" s="5" t="e">
        <v>#N/A</v>
      </c>
      <c r="AB134" s="5" t="e">
        <v>#N/A</v>
      </c>
      <c r="AC134" s="5" t="e">
        <v>#N/A</v>
      </c>
      <c r="AD134" s="5" t="e">
        <v>#N/A</v>
      </c>
    </row>
    <row r="135" spans="1:30" x14ac:dyDescent="0.25">
      <c r="A135" s="1" t="s">
        <v>514</v>
      </c>
      <c r="B135" t="s">
        <v>515</v>
      </c>
      <c r="D135" t="s">
        <v>515</v>
      </c>
      <c r="E135" t="s">
        <v>193</v>
      </c>
      <c r="F135" t="s">
        <v>504</v>
      </c>
      <c r="G135" s="3">
        <v>-1.653546069819653E-3</v>
      </c>
      <c r="H135" s="3">
        <v>1.9581833590821041E-2</v>
      </c>
      <c r="I135" s="3">
        <v>3.5793714610918952E-2</v>
      </c>
      <c r="J135" s="3">
        <v>4.1274400913527243E-2</v>
      </c>
      <c r="K135" s="3">
        <v>2.9922361177481139E-2</v>
      </c>
      <c r="L135" s="3">
        <v>3.3210205319622828E-2</v>
      </c>
      <c r="M135" s="3">
        <v>5.2801053490761363E-2</v>
      </c>
      <c r="N135" s="3">
        <v>4.1879597165702782E-2</v>
      </c>
      <c r="O135" s="3">
        <v>-5.8286248799822729E-3</v>
      </c>
      <c r="P135" s="3">
        <v>2.168766998010186E-2</v>
      </c>
      <c r="Q135" s="3">
        <v>3.6384053866139347E-2</v>
      </c>
      <c r="R135" s="3">
        <v>4.113020738183211E-2</v>
      </c>
      <c r="S135" s="5" t="e">
        <v>#N/A</v>
      </c>
      <c r="T135" s="5" t="e">
        <v>#N/A</v>
      </c>
      <c r="U135" s="5" t="e">
        <v>#N/A</v>
      </c>
      <c r="V135" s="5" t="e">
        <v>#N/A</v>
      </c>
      <c r="W135" s="5" t="e">
        <v>#N/A</v>
      </c>
      <c r="X135" s="5" t="e">
        <v>#N/A</v>
      </c>
      <c r="Y135" s="5" t="e">
        <v>#N/A</v>
      </c>
      <c r="Z135" s="5" t="e">
        <v>#N/A</v>
      </c>
      <c r="AA135" s="5" t="e">
        <v>#N/A</v>
      </c>
      <c r="AB135" s="5" t="e">
        <v>#N/A</v>
      </c>
      <c r="AC135" s="5" t="e">
        <v>#N/A</v>
      </c>
      <c r="AD135" s="5" t="e">
        <v>#N/A</v>
      </c>
    </row>
    <row r="136" spans="1:30" x14ac:dyDescent="0.25">
      <c r="A136" s="1" t="s">
        <v>516</v>
      </c>
      <c r="B136" t="s">
        <v>517</v>
      </c>
      <c r="D136" t="s">
        <v>515</v>
      </c>
      <c r="E136" t="s">
        <v>193</v>
      </c>
      <c r="F136" t="s">
        <v>504</v>
      </c>
      <c r="G136" s="3">
        <v>1.021233939285086E-3</v>
      </c>
      <c r="H136" s="3">
        <v>2.4456862878235341E-2</v>
      </c>
      <c r="I136" s="3">
        <v>4.2786554770575358E-2</v>
      </c>
      <c r="J136" s="3">
        <v>4.4907570375168293E-2</v>
      </c>
      <c r="K136" s="3">
        <v>2.8827253592659599E-2</v>
      </c>
      <c r="L136" s="3">
        <v>3.3689449617228362E-2</v>
      </c>
      <c r="M136" s="3">
        <v>5.504131197787572E-2</v>
      </c>
      <c r="N136" s="3">
        <v>4.2907382637878799E-2</v>
      </c>
      <c r="O136" s="3">
        <v>-4.0234485996696089E-3</v>
      </c>
      <c r="P136" s="3">
        <v>2.680146363122354E-2</v>
      </c>
      <c r="Q136" s="3">
        <v>4.3539425830775913E-2</v>
      </c>
      <c r="R136" s="3">
        <v>4.4664740623459313E-2</v>
      </c>
      <c r="S136" s="5" t="e">
        <v>#N/A</v>
      </c>
      <c r="T136" s="5" t="e">
        <v>#N/A</v>
      </c>
      <c r="U136" s="5" t="e">
        <v>#N/A</v>
      </c>
      <c r="V136" s="5" t="e">
        <v>#N/A</v>
      </c>
      <c r="W136" s="5" t="e">
        <v>#N/A</v>
      </c>
      <c r="X136" s="5" t="e">
        <v>#N/A</v>
      </c>
      <c r="Y136" s="5" t="e">
        <v>#N/A</v>
      </c>
      <c r="Z136" s="5" t="e">
        <v>#N/A</v>
      </c>
      <c r="AA136" s="5" t="e">
        <v>#N/A</v>
      </c>
      <c r="AB136" s="5" t="e">
        <v>#N/A</v>
      </c>
      <c r="AC136" s="5" t="e">
        <v>#N/A</v>
      </c>
      <c r="AD136" s="5" t="e">
        <v>#N/A</v>
      </c>
    </row>
    <row r="137" spans="1:30" x14ac:dyDescent="0.25">
      <c r="A137" s="1" t="s">
        <v>518</v>
      </c>
      <c r="B137" t="s">
        <v>519</v>
      </c>
      <c r="D137" t="s">
        <v>520</v>
      </c>
      <c r="E137" t="s">
        <v>193</v>
      </c>
      <c r="F137" t="s">
        <v>504</v>
      </c>
      <c r="G137" s="3">
        <v>-2.2726708131911109E-3</v>
      </c>
      <c r="H137" s="3">
        <v>2.0084517543046469E-2</v>
      </c>
      <c r="I137" s="3">
        <v>3.7213359434485588E-2</v>
      </c>
      <c r="J137" s="3">
        <v>3.7188207314540818E-2</v>
      </c>
      <c r="K137" s="3">
        <v>2.8058247083510339E-2</v>
      </c>
      <c r="L137" s="3">
        <v>3.1119430574142432E-2</v>
      </c>
      <c r="M137" s="3">
        <v>5.2928739714594462E-2</v>
      </c>
      <c r="N137" s="3">
        <v>3.276545685531055E-2</v>
      </c>
      <c r="O137" s="3">
        <v>-5.774047049106933E-3</v>
      </c>
      <c r="P137" s="3">
        <v>2.4189696946819848E-2</v>
      </c>
      <c r="Q137" s="3">
        <v>3.9060274947142093E-2</v>
      </c>
      <c r="R137" s="3">
        <v>3.9770301266893182E-2</v>
      </c>
      <c r="S137" s="5" t="e">
        <v>#N/A</v>
      </c>
      <c r="T137" s="5" t="e">
        <v>#N/A</v>
      </c>
      <c r="U137" s="5" t="e">
        <v>#N/A</v>
      </c>
      <c r="V137" s="5" t="e">
        <v>#N/A</v>
      </c>
      <c r="W137" s="5" t="e">
        <v>#N/A</v>
      </c>
      <c r="X137" s="5" t="e">
        <v>#N/A</v>
      </c>
      <c r="Y137" s="5" t="e">
        <v>#N/A</v>
      </c>
      <c r="Z137" s="5" t="e">
        <v>#N/A</v>
      </c>
      <c r="AA137" s="5" t="e">
        <v>#N/A</v>
      </c>
      <c r="AB137" s="5" t="e">
        <v>#N/A</v>
      </c>
      <c r="AC137" s="5" t="e">
        <v>#N/A</v>
      </c>
      <c r="AD137" s="5" t="e">
        <v>#N/A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Artur Sepp</cp:lastModifiedBy>
  <dcterms:created xsi:type="dcterms:W3CDTF">2026-03-05T08:53:07Z</dcterms:created>
  <dcterms:modified xsi:type="dcterms:W3CDTF">2026-03-11T15:35:48Z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2026-03-05T09:40:07Z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d9eef8dd-2e7c-4073-b934-63aae8d3ab1a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