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3"/>
    <sheet name="Review Matrix" sheetId="2" state="visible" r:id="rId4"/>
    <sheet name="Query Summary" sheetId="3" state="visible" r:id="rId5"/>
    <sheet name="Results Summary" sheetId="4" state="visible" r:id="rId6"/>
    <sheet name="Side by Side" sheetId="5" state="visible" r:id="rId7"/>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<sst xmlns="http://schemas.openxmlformats.org/spreadsheetml/2006/main" count="1541" uniqueCount="178">
  <si>
    <t xml:space="preserve">RE-call Graph Precision Manual Review</t>
  </si>
  <si>
    <t xml:space="preserve">How to use this workbook</t>
  </si>
  <si>
    <t xml:space="preserve">1</t>
  </si>
  <si>
    <t xml:space="preserve">Start in Review Matrix. Each query appears once for each comparison option.</t>
  </si>
  <si>
    <t xml:space="preserve">2</t>
  </si>
  <si>
    <t xml:space="preserve">Compare Graph off with Current graph to judge whether the graph adds useful evidence.</t>
  </si>
  <si>
    <t xml:space="preserve">3</t>
  </si>
  <si>
    <t xml:space="preserve">Compare Current graph with Combined to judge whether the five precision changes improve it.</t>
  </si>
  <si>
    <t xml:space="preserve">4</t>
  </si>
  <si>
    <t xml:space="preserve">Compare Combined with Shuffled control and Removed control to test whether graph relations matter.</t>
  </si>
  <si>
    <t xml:space="preserve">5</t>
  </si>
  <si>
    <t xml:space="preserve">Fill the manual review columns. Use Notes for the reason behind your verdict.</t>
  </si>
  <si>
    <t xml:space="preserve">6</t>
  </si>
  <si>
    <t xml:space="preserve">Do not use graph gate text as answer quality. It is an internal diagnostic.</t>
  </si>
  <si>
    <t xml:space="preserve">Option</t>
  </si>
  <si>
    <t xml:space="preserve">Meaning</t>
  </si>
  <si>
    <t xml:space="preserve">Use this comparison</t>
  </si>
  <si>
    <t xml:space="preserve">Expected role</t>
  </si>
  <si>
    <t xml:space="preserve">Review field</t>
  </si>
  <si>
    <t xml:space="preserve">Allowed values</t>
  </si>
  <si>
    <t xml:space="preserve">Graph off</t>
  </si>
  <si>
    <t xml:space="preserve">Normal retrieval with graph expansion disabled</t>
  </si>
  <si>
    <t xml:space="preserve">Reference</t>
  </si>
  <si>
    <t xml:space="preserve">No graph</t>
  </si>
  <si>
    <t xml:space="preserve">Manual answer quality</t>
  </si>
  <si>
    <t xml:space="preserve">Correct, Partly correct, Incorrect, No answer, Not reviewed</t>
  </si>
  <si>
    <t xml:space="preserve">Is the answer correct and complete?</t>
  </si>
  <si>
    <t xml:space="preserve">Current graph</t>
  </si>
  <si>
    <t xml:space="preserve">Current graph implementation</t>
  </si>
  <si>
    <t xml:space="preserve">Graph benefit</t>
  </si>
  <si>
    <t xml:space="preserve">Manual evidence quality</t>
  </si>
  <si>
    <t xml:space="preserve">Does the evidence support the answer?</t>
  </si>
  <si>
    <t xml:space="preserve">Directional</t>
  </si>
  <si>
    <t xml:space="preserve">Directional traversal only</t>
  </si>
  <si>
    <t xml:space="preserve">Ablation</t>
  </si>
  <si>
    <t xml:space="preserve">Single change or control</t>
  </si>
  <si>
    <t xml:space="preserve">Manual citation quality</t>
  </si>
  <si>
    <t xml:space="preserve">Do citations support the claims?</t>
  </si>
  <si>
    <t xml:space="preserve">Corroboration</t>
  </si>
  <si>
    <t xml:space="preserve">Corroboration scoring only</t>
  </si>
  <si>
    <t xml:space="preserve">Manual abstention decision</t>
  </si>
  <si>
    <t xml:space="preserve">Should answer, Should abstain, Correct abstention, Incorrect abstention, Not reviewed</t>
  </si>
  <si>
    <t xml:space="preserve">Should the system answer or abstain?</t>
  </si>
  <si>
    <t xml:space="preserve">Hub suppression</t>
  </si>
  <si>
    <t xml:space="preserve">Entity hub suppression only</t>
  </si>
  <si>
    <t xml:space="preserve">Overall verdict</t>
  </si>
  <si>
    <t xml:space="preserve">Better, Same, Worse, Unclear, Not applicable</t>
  </si>
  <si>
    <t xml:space="preserve">Is this option better, equal, worse, or unclear?</t>
  </si>
  <si>
    <t xml:space="preserve">Cosine gate</t>
  </si>
  <si>
    <t xml:space="preserve">Relative query cosine admission only</t>
  </si>
  <si>
    <t xml:space="preserve">Selective expansion</t>
  </si>
  <si>
    <t xml:space="preserve">Selective expansion gate only</t>
  </si>
  <si>
    <t xml:space="preserve">Combined</t>
  </si>
  <si>
    <t xml:space="preserve">All five precision changes</t>
  </si>
  <si>
    <t xml:space="preserve">Production candidate</t>
  </si>
  <si>
    <t xml:space="preserve">All five changes</t>
  </si>
  <si>
    <t xml:space="preserve">Shuffled control</t>
  </si>
  <si>
    <t xml:space="preserve">Combined policy with shuffled relations</t>
  </si>
  <si>
    <t xml:space="preserve">Causal control</t>
  </si>
  <si>
    <t xml:space="preserve">Removed control</t>
  </si>
  <si>
    <t xml:space="preserve">Combined policy with removed relations</t>
  </si>
  <si>
    <t xml:space="preserve">Source report</t>
  </si>
  <si>
    <t xml:space="preserve">C:\Users\gde00\Documents\recall\.tmp_graph_tuning_20260825\results\graph_precision_eval_20260825.json</t>
  </si>
  <si>
    <t xml:space="preserve">Query ID</t>
  </si>
  <si>
    <t xml:space="preserve">Query</t>
  </si>
  <si>
    <t xml:space="preserve">Option description</t>
  </si>
  <si>
    <t xml:space="preserve">Variant</t>
  </si>
  <si>
    <t xml:space="preserve">Relation control</t>
  </si>
  <si>
    <t xml:space="preserve">Mode</t>
  </si>
  <si>
    <t xml:space="preserve">Changed vs current graph</t>
  </si>
  <si>
    <t xml:space="preserve">Answer</t>
  </si>
  <si>
    <t xml:space="preserve">Evidence IDs</t>
  </si>
  <si>
    <t xml:space="preserve">Citations</t>
  </si>
  <si>
    <t xml:space="preserve">Trusted items</t>
  </si>
  <si>
    <t xml:space="preserve">Graph gate</t>
  </si>
  <si>
    <t xml:space="preserve">Graph candidates</t>
  </si>
  <si>
    <t xml:space="preserve">Graph rejected</t>
  </si>
  <si>
    <t xml:space="preserve">Notes</t>
  </si>
  <si>
    <t xml:space="preserve">Q01</t>
  </si>
  <si>
    <t xml:space="preserve">what must happen to a scheduled deadman check when a gate closes early</t>
  </si>
  <si>
    <t xml:space="preserve">baseline</t>
  </si>
  <si>
    <t xml:space="preserve">none</t>
  </si>
  <si>
    <t xml:space="preserve">off</t>
  </si>
  <si>
    <t xml:space="preserve">When a gate closes early, the paired scheduled deadman check must be canceled or repointed to prevent it from running and causing unintended consequences. This is because an armed deadman check on a closed gate can re-run the experiment and post numbers that invite a reopen, as the deadman check has no knowledge that the lane died. The evidence shows that closing a gate early leaves its paired `/schedule` deadman armed, which can lead to issues like #1494 where the task fired for a closed gate, causing the system to attempt to run a closed experiment.</t>
  </si>
  <si>
    <t xml:space="preserve">c93653f255ee2ae29a525591bef4c4fbde14d7b4538c4aff652be10b04631946
b1e319607401c01d2645d5614aa5f0cbf541a9dab0967c4b83f5c0d1c62094b2
87360cf238b9be73104d1ced608462149da32db54da70e47051274df296ecf84
baa846d2844718d3a3590b39f318bec6071bfd8e1c5c3649e484e5d4abbb0d30
e3c2c95967af3f2506d9a8d5867adf3d12d68c8a70c1f2d3197cf3308da501b5</t>
  </si>
  <si>
    <t xml:space="preserve">[not reported]</t>
  </si>
  <si>
    <t xml:space="preserve">one_hop</t>
  </si>
  <si>
    <t xml:space="preserve">directional</t>
  </si>
  <si>
    <t xml:space="preserve">answer</t>
  </si>
  <si>
    <t xml:space="preserve">When a gate closes early, the paired scheduled deadman check must be canceled or repointed to prevent it from running and causing unintended consequences. This is because an armed deadman check on a closed gate can re-run the experiment and post numbers that invite a reopen, as the deadman check has no knowledge that the lane died. The correct procedure is to cancel or repoint the scheduled check in the same session as the gate closure (Session-Close §2c).</t>
  </si>
  <si>
    <t xml:space="preserve">corroboration</t>
  </si>
  <si>
    <t xml:space="preserve">When a gate closes early, the paired scheduled deadman check must be canceled or repointed to prevent it from running and causing unintended consequences. This is because an armed deadman check on a closed gate can re-run the experiment and post numbers that invite a reopen, as the deadman check has stale data and no knowledge that the lane died.</t>
  </si>
  <si>
    <t xml:space="preserve">hub</t>
  </si>
  <si>
    <t xml:space="preserve">unchanged</t>
  </si>
  <si>
    <t xml:space="preserve">cosine</t>
  </si>
  <si>
    <t xml:space="preserve">When a gate closes early, the paired scheduled deadman check must be canceled or repointed to prevent it from running and causing unintended consequences. This is because an armed deadman check on a closed gate can lead to re-running a closed experiment and posting numbers that invite a reopen. The evidence shows that closing a gate early leaves its paired `/schedule` deadman armed, which can cause issues like the example of gate #1494 where the task fired after the gate was closed, leading to potential misinterpretation of the gate's state.</t>
  </si>
  <si>
    <t xml:space="preserve">selective</t>
  </si>
  <si>
    <t xml:space="preserve">graph_gate_reason</t>
  </si>
  <si>
    <t xml:space="preserve">graph_gate_not_met</t>
  </si>
  <si>
    <t xml:space="preserve">combined</t>
  </si>
  <si>
    <t xml:space="preserve">shuffled</t>
  </si>
  <si>
    <t xml:space="preserve">removed</t>
  </si>
  <si>
    <t xml:space="preserve">Q02</t>
  </si>
  <si>
    <t xml:space="preserve">what is wrong with a guard I wrote that always passes</t>
  </si>
  <si>
    <t xml:space="preserve">[no answer]</t>
  </si>
  <si>
    <t xml:space="preserve">7cccba84a63aff61faa5ebab8e33ae791b7c3f59f4b471028cf857fc54a7d386
bac25f19474642109d42944aa9c0c4799192203d267492e8330b9ba8914a85bc
84d3077c1fe9b7bf4a99eef0eec9e662fa6eadabc1be42b4982cadb1f0360bce</t>
  </si>
  <si>
    <t xml:space="preserve">[none]</t>
  </si>
  <si>
    <t xml:space="preserve">A guard that always passes (or 'cannot-pass') is dangerous because it produces a **false green** that discards good work. This happens when a guard that reads as protection and cannot fire (a 'cannot-pass' guard) is used, which looks like rigour but does not test anything. The guard fails to catch defects because it does not require the input to pass through its checks, leading to a false positive where the guard passes without verifying the input's validity. This can result in a 'textbook' control that is 96% arithmetic and a falsified verdict on a perfectly valid run.</t>
  </si>
  <si>
    <t xml:space="preserve">7cccba84a63aff61faa5ebab8e33ae791b7c3f59f4b471028cf857fc54a7d386
bac25f19474642109d42944aa9c0c4799192203d267492e8330b9ba8914a85bc
84d3077c1fe9b7bf4a99eef0eec9e662fa6eadabc1be42b4982cadb1f0360bce
f4bf4e69226c1d8f0d47ec7979d99985a4c2181e97abba6416456adcf37f4ef5
ab5c4360cc120049a460c8909c779145d6582eda1a605060bc389f77f4b80c5d</t>
  </si>
  <si>
    <t xml:space="preserve">7cccba84a63aff61faa5ebab8e33ae791b7c3f59f4b471028cf857fc54a7d386
84d3077c1fe9b7bf4a99eef0eec9e662fa6eadabc1be42b4982cadb1f0360bce</t>
  </si>
  <si>
    <t xml:space="preserve">A guard that always passes (or 'cannot-pass') is dangerous because it produces a **false green** that discards good work. This happens when a guard that reads as protection and cannot fire (a 'cannot-pass' guard) is not properly tested, leading to a guard that never fails but still allows invalid data to pass through. The issue is that such a guard does not test anything and can be bypassed by the system, resulting in a false sense of security.</t>
  </si>
  <si>
    <t xml:space="preserve">evidence_ids, citations, answer, trusted_items, graph_gate_reason</t>
  </si>
  <si>
    <t xml:space="preserve">Q03</t>
  </si>
  <si>
    <t xml:space="preserve">what is the payout schedule for the affiliate programme</t>
  </si>
  <si>
    <t xml:space="preserve">2b05e3052d3cda00fe50f4c9d35c6f71d0b7238df3e6a71ef8a34c8dc8560bbc
b62a65f6801b10a7df0fdd8e88d82c0114a25a441f6936262d9755c89fbf41af
4456cda9714f539bb8669b29f1ddfc70c6e3179dd65e8ed8f4653006312399f1</t>
  </si>
  <si>
    <t xml:space="preserve">Q04</t>
  </si>
  <si>
    <t xml:space="preserve">why does the test suite have no default database DSN</t>
  </si>
  <si>
    <t xml:space="preserve">The test suite has no default database DSN because `conftest.py` no longer defaults to `localhost:5432`. Unsetting `TEST_DSN` causes the test suite to skip the database connection silently, which was the root cause of the false reds. The fix was to make the DSN unreachable (e.g., port 1) so that the test suite doesn't attempt to connect to a database when not needed.</t>
  </si>
  <si>
    <t xml:space="preserve">db6f1a502896606f032ba034bd0c8a9b4a0593c566efcc09156d92d5104e80a1
24cf920cc2704acd44d739e1d0fdacfb4911ab4967287ff0e7dc2fd6239a972e
98a2fd0ce14fd81715161654a24b0c29caca9c76c988e34eb5209a626d3d89a3</t>
  </si>
  <si>
    <t xml:space="preserve">db6f1a502896606f032ba034bd0c8a9b4a0593c566efcc09156d92d5104e80a1
24cf920cc2704acd44d739e1d0fdacfb4911ab4967287ff0e7dc2fd6239a972e</t>
  </si>
  <si>
    <t xml:space="preserve">The test suite has no default database DSN because `conftest.py` no longer defaults to `localhost:5432`. Unsetting `TEST_DSN` causes the test suite to skip the database connection silently instead of raising an error. This was fixed on 2026-08-15 by making the DSN unreachable (using port 1) so that the test suite only runs when a database is explicitly configured.</t>
  </si>
  <si>
    <t xml:space="preserve">The test suite has no default database DSN because `conftest.py` no longer defaults to `localhost:5432`. Unsetting `TEST_DSN` causes the test suite to skip the database connection silently when it's not configured, which previously led to false reds (failures) in the test suite. The fix was to make the database connection unreachable by setting `RECALL_TEST_DSN` to a non-functional DSN (e.g., `postgresql://nobody:nobody@127.0.0.1:1/none`), so that the test suite doesn't attempt to connect to a database when it's not needed.</t>
  </si>
  <si>
    <t xml:space="preserve">Q05</t>
  </si>
  <si>
    <t xml:space="preserve">can two pytest sessions run at the same time here</t>
  </si>
  <si>
    <t xml:space="preserve">no</t>
  </si>
  <si>
    <t xml:space="preserve">90b26b8b49c514cb4453caba1d16026b4699144a0810c1a2ff04532c66dfd20a
79d4f7138bbe3afa638457040d1c2af6de0e6b20e47ef71e17f705cbe448acf0
aefa693b11a3901015aa3bd3ffff724f6f3170bb54c08ccb75418c9ad377506f
639814e935a0470b83ab54288e94db52693a71cf4f61d955bfb2cfd87701cf45
53392d23c357668ee3c34aafccfe0892993aae957842fecdf0897bd48c5885ac</t>
  </si>
  <si>
    <t xml:space="preserve">Q06</t>
  </si>
  <si>
    <t xml:space="preserve">what happens if I mix two embedding models in one tenant</t>
  </si>
  <si>
    <t xml:space="preserve">The same reasoning applies to the CHUNKER, but the failure is different and worse: see [[chunker-is-not-in-the-index-fingerprint]]. Related: [[guards-that-cannot-fail]], [[recall-corpus-name-boundary]].</t>
  </si>
  <si>
    <t xml:space="preserve">f2440fbf349851c02d440bcfe19c1379d678a2bd43d2fe118b0a28ef7c847afc
ad407afb81ffbe3dd2ee8c1e07aded4d624969c80597ee525aca96a496c33bb3
1bd4ead73b5ee728600f60c0ee6ba3fccfcd5296b5083ab003b1fc865cc9ac61
345f3c331a1bbf8c16dea66bd35f6eaee82bfd829a8aa18be0f305946a4260d4
9bef967347ccfe5e3082962b8e151ebe3d83fab5fef0799dbfafbc620428dcf8</t>
  </si>
  <si>
    <t xml:space="preserve">f2440fbf349851c02d440bcfe19c1379d678a2bd43d2fe118b0a28ef7c847afc</t>
  </si>
  <si>
    <t xml:space="preserve">Q07</t>
  </si>
  <si>
    <t xml:space="preserve">should I run ruff format on this repository</t>
  </si>
  <si>
    <t xml:space="preserve">No</t>
  </si>
  <si>
    <t xml:space="preserve">d4dfd992915833ac3e6ee6ee4f2a704e6c60b566cd8690b3a4b5f42b2faa598e
8d70fe73664017ac2001119e41fc7ef89028ac8cdb4eb798177ef34966fcbc3f
a5b79ea8e475d4a0a67ebf9df479ff8370e8a9db4fa48971bcc343bcfaa544d9
b0c3a3df91ba0bbf87e00e802345f4c25190930eb124e7e137658098b76a11a3
ee38362d29626550aeab6456bea09840fb1de5124fe6574d9a68e628b2e00f4b</t>
  </si>
  <si>
    <t xml:space="preserve">Q08</t>
  </si>
  <si>
    <t xml:space="preserve">why did writing a file with python change every line ending</t>
  </si>
  <si>
    <t xml:space="preserve">04fa29f55043a3f08b1186d2911e7960a056264d460a13b045961f1b0ce340c0
c5c2a03b5b79f244f3efe8069a5992d87f4c6e6d774fb0a8ffaa23daa7f66083</t>
  </si>
  <si>
    <t xml:space="preserve">Q09</t>
  </si>
  <si>
    <t xml:space="preserve">is it enough for a guard to refuse known-bad values</t>
  </si>
  <si>
    <t xml:space="preserve">string or null</t>
  </si>
  <si>
    <t xml:space="preserve">7627a6144867fa9a52b6d8fe0e77256ee89910be74868c79b4592c375ce411ad
f4bf4e69226c1d8f0d47ec7979d99985a4c2181e97abba6416456adcf37f4ef5
c7710c6887a9c186773a9eccd7880f412af38ce561ab97667e776db2de9699d9
96aa1ae60e58ec857a9cb563932e57af50df5b00ac7e5b5ee3ce0c7e2ed9999b
7cccba84a63aff61faa5ebab8e33ae791b7c3f59f4b471028cf857fc54a7d386</t>
  </si>
  <si>
    <t xml:space="preserve">array of chunk_id strings</t>
  </si>
  <si>
    <t xml:space="preserve">Q10</t>
  </si>
  <si>
    <t xml:space="preserve">which ruff version actually runs on this machine</t>
  </si>
  <si>
    <t xml:space="preserve">ruff 0.16.2</t>
  </si>
  <si>
    <t xml:space="preserve">ee38362d29626550aeab6456bea09840fb1de5124fe6574d9a68e628b2e00f4b</t>
  </si>
  <si>
    <t xml:space="preserve">Off vs current graph</t>
  </si>
  <si>
    <t xml:space="preserve">Current graph vs combined</t>
  </si>
  <si>
    <t xml:space="preserve">Combined vs controls</t>
  </si>
  <si>
    <t xml:space="preserve">Final graph recommendation</t>
  </si>
  <si>
    <t xml:space="preserve">Reviewed rows</t>
  </si>
  <si>
    <t xml:space="preserve">Total rows</t>
  </si>
  <si>
    <t xml:space="preserve">Control</t>
  </si>
  <si>
    <t xml:space="preserve">Rows</t>
  </si>
  <si>
    <t xml:space="preserve">Valid structural answers</t>
  </si>
  <si>
    <t xml:space="preserve">Mean evidence recall</t>
  </si>
  <si>
    <t xml:space="preserve">Mean evidence precision</t>
  </si>
  <si>
    <t xml:space="preserve">Mean trusted items</t>
  </si>
  <si>
    <t xml:space="preserve">Mean retrieval latency ms</t>
  </si>
  <si>
    <t xml:space="preserve">Mean graph latency ms</t>
  </si>
  <si>
    <t xml:space="preserve">Mean graph candidates</t>
  </si>
  <si>
    <t xml:space="preserve">Mean graph rejected</t>
  </si>
  <si>
    <t xml:space="preserve">Graph off answer</t>
  </si>
  <si>
    <t xml:space="preserve">Current graph answer</t>
  </si>
  <si>
    <t xml:space="preserve">Combined answer</t>
  </si>
  <si>
    <t xml:space="preserve">Shuffled control answer</t>
  </si>
  <si>
    <t xml:space="preserve">Removed control answer</t>
  </si>
  <si>
    <t xml:space="preserve">Graph off evidence IDs</t>
  </si>
  <si>
    <t xml:space="preserve">Current graph evidence IDs</t>
  </si>
  <si>
    <t xml:space="preserve">Combined evidence IDs</t>
  </si>
  <si>
    <t xml:space="preserve">Shuffled evidence IDs</t>
  </si>
  <si>
    <t xml:space="preserve">Removed evidence IDs</t>
  </si>
  <si>
    <t xml:space="preserve">Final recommendation</t>
  </si>
  <si>
    <t xml:space="preserve">same answer for all</t>
  </si>
  <si>
    <t xml:space="preserve">graph responded correctly while the rest didn’t answer</t>
  </si>
  <si>
    <t xml:space="preserve">no answer from all</t>
  </si>
  <si>
    <t xml:space="preserve">the graph added important reference for old pr solving the issue</t>
  </si>
</sst>
</file>

<file path=xl/styles.xml><?xml version="1.0" encoding="utf-8"?>
<styleSheet xmlns="http://schemas.openxmlformats.org/spreadsheetml/2006/main">
  <numFmts count="4">
    <numFmt numFmtId="164" formatCode="General"/>
    <numFmt numFmtId="165" formatCode="#,##0"/>
    <numFmt numFmtId="166" formatCode="0.0%"/>
    <numFmt numFmtId="167" formatCode="0.00"/>
  </numFmts>
  <fonts count="15">
    <font>
      <sz val="10"/>
      <name val="Arial"/>
      <family val="2"/>
    </font>
    <font>
      <sz val="10"/>
      <name val="Arial"/>
      <family val="0"/>
    </font>
    <font>
      <sz val="10"/>
      <name val="Arial"/>
      <family val="0"/>
    </font>
    <font>
      <sz val="10"/>
      <name val="Arial"/>
      <family val="0"/>
    </font>
    <font>
      <sz val="11"/>
      <name val="Calibri"/>
      <family val="0"/>
      <charset val="1"/>
    </font>
    <font>
      <b val="true"/>
      <sz val="16"/>
      <color rgb="FFFFFFFF"/>
      <name val="Aptos"/>
      <family val="0"/>
      <charset val="1"/>
    </font>
    <font>
      <sz val="11"/>
      <name val="Aptos"/>
      <family val="0"/>
      <charset val="1"/>
    </font>
    <font>
      <b val="true"/>
      <sz val="11"/>
      <color rgb="FFFFFFFF"/>
      <name val="Aptos"/>
      <family val="0"/>
      <charset val="1"/>
    </font>
    <font>
      <b val="true"/>
      <sz val="11"/>
      <color rgb="FF243447"/>
      <name val="Aptos"/>
      <family val="0"/>
      <charset val="1"/>
    </font>
    <font>
      <sz val="11"/>
      <color rgb="FF243447"/>
      <name val="Aptos"/>
      <family val="0"/>
      <charset val="1"/>
    </font>
    <font>
      <i val="true"/>
      <sz val="11"/>
      <color rgb="FF243447"/>
      <name val="Aptos"/>
      <family val="0"/>
      <charset val="1"/>
    </font>
    <font>
      <b val="true"/>
      <sz val="11"/>
      <color rgb="FFFFFFFF"/>
      <name val="Calibri"/>
      <family val="0"/>
      <charset val="1"/>
    </font>
    <font>
      <b val="true"/>
      <sz val="11"/>
      <color rgb="FF243447"/>
      <name val="Calibri"/>
      <family val="0"/>
      <charset val="1"/>
    </font>
    <font>
      <sz val="11"/>
      <color rgb="FF243447"/>
      <name val="Calibri"/>
      <family val="0"/>
      <charset val="1"/>
    </font>
    <font>
      <sz val="11"/>
      <color rgb="FF243447"/>
      <name val="Calibri"/>
      <family val="0"/>
    </font>
  </fonts>
  <fills count="7">
    <fill>
      <patternFill patternType="none"/>
    </fill>
    <fill>
      <patternFill patternType="gray125"/>
    </fill>
    <fill>
      <patternFill patternType="solid">
        <fgColor rgb="FF17324D"/>
        <bgColor rgb="FF243447"/>
      </patternFill>
    </fill>
    <fill>
      <patternFill patternType="solid">
        <fgColor rgb="FF0F766E"/>
        <bgColor rgb="FF008080"/>
      </patternFill>
    </fill>
    <fill>
      <patternFill patternType="solid">
        <fgColor rgb="FFFFF4CC"/>
        <bgColor rgb="FFFEE2E2"/>
      </patternFill>
    </fill>
    <fill>
      <patternFill patternType="solid">
        <fgColor rgb="FFE8F0F8"/>
        <bgColor rgb="FFE0F2FE"/>
      </patternFill>
    </fill>
    <fill>
      <patternFill patternType="solid">
        <fgColor rgb="FFF7FAFC"/>
        <bgColor rgb="FFFFFFFF"/>
      </patternFill>
    </fill>
  </fills>
  <borders count="2">
    <border diagonalUp="false" diagonalDown="false">
      <left/>
      <right/>
      <top/>
      <bottom/>
      <diagonal/>
    </border>
    <border diagonalUp="false" diagonalDown="false">
      <left style="thin">
        <color rgb="FFD9E2EC"/>
      </left>
      <right style="thin">
        <color rgb="FFD9E2EC"/>
      </right>
      <top style="thin">
        <color rgb="FFD9E2EC"/>
      </top>
      <bottom style="thin">
        <color rgb="FFD9E2EC"/>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20">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2" borderId="0" xfId="20" applyFont="true" applyBorder="true" applyAlignment="true" applyProtection="false">
      <alignment horizontal="left" vertical="center"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3" borderId="0" xfId="20" applyFont="true" applyBorder="true" applyAlignment="false" applyProtection="false">
      <alignment horizontal="general" vertical="bottom" textRotation="0" wrapText="false" indent="0" shrinkToFit="false"/>
      <protection locked="true" hidden="false"/>
    </xf>
    <xf numFmtId="164" fontId="8" fillId="4" borderId="0" xfId="20" applyFont="true" applyBorder="true" applyAlignment="true" applyProtection="false">
      <alignment horizontal="center" vertical="top" textRotation="0" wrapText="true" indent="0" shrinkToFit="false"/>
      <protection locked="true" hidden="false"/>
    </xf>
    <xf numFmtId="164" fontId="9" fillId="0" borderId="0" xfId="20" applyFont="true" applyBorder="true" applyAlignment="true" applyProtection="false">
      <alignment horizontal="general" vertical="top" textRotation="0" wrapText="true" indent="0" shrinkToFit="false"/>
      <protection locked="true" hidden="false"/>
    </xf>
    <xf numFmtId="164" fontId="7" fillId="2" borderId="1" xfId="20" applyFont="true" applyBorder="true" applyAlignment="false" applyProtection="false">
      <alignment horizontal="general" vertical="bottom" textRotation="0" wrapText="false" indent="0" shrinkToFit="false"/>
      <protection locked="true" hidden="false"/>
    </xf>
    <xf numFmtId="164" fontId="9" fillId="0" borderId="1" xfId="20" applyFont="true" applyBorder="true" applyAlignment="true" applyProtection="false">
      <alignment horizontal="general" vertical="top" textRotation="0" wrapText="true" indent="0" shrinkToFit="false"/>
      <protection locked="true" hidden="false"/>
    </xf>
    <xf numFmtId="164" fontId="10" fillId="5" borderId="0" xfId="20" applyFont="true" applyBorder="true" applyAlignment="true" applyProtection="false">
      <alignment horizontal="general" vertical="bottom" textRotation="0" wrapText="true" indent="0" shrinkToFit="false"/>
      <protection locked="true" hidden="false"/>
    </xf>
    <xf numFmtId="164" fontId="11" fillId="2" borderId="1" xfId="20" applyFont="true" applyBorder="true" applyAlignment="true" applyProtection="false">
      <alignment horizontal="general" vertical="center" textRotation="0" wrapText="true" indent="0" shrinkToFit="false"/>
      <protection locked="true" hidden="false"/>
    </xf>
    <xf numFmtId="164" fontId="12" fillId="5" borderId="1" xfId="20" applyFont="true" applyBorder="true" applyAlignment="true" applyProtection="false">
      <alignment horizontal="center" vertical="top" textRotation="0" wrapText="true" indent="0" shrinkToFit="false"/>
      <protection locked="true" hidden="false"/>
    </xf>
    <xf numFmtId="164" fontId="13" fillId="0" borderId="1" xfId="20" applyFont="true" applyBorder="true" applyAlignment="true" applyProtection="false">
      <alignment horizontal="general" vertical="top" textRotation="0" wrapText="true" indent="0" shrinkToFit="false"/>
      <protection locked="true" hidden="false"/>
    </xf>
    <xf numFmtId="164" fontId="13" fillId="6" borderId="1" xfId="20" applyFont="true" applyBorder="true" applyAlignment="true" applyProtection="false">
      <alignment horizontal="general" vertical="top" textRotation="0" wrapText="true" indent="0" shrinkToFit="false"/>
      <protection locked="true" hidden="false"/>
    </xf>
    <xf numFmtId="165" fontId="13" fillId="0" borderId="1" xfId="20" applyFont="true" applyBorder="true" applyAlignment="true" applyProtection="false">
      <alignment horizontal="general" vertical="top" textRotation="0" wrapText="true" indent="0" shrinkToFit="false"/>
      <protection locked="true" hidden="false"/>
    </xf>
    <xf numFmtId="164" fontId="13" fillId="4" borderId="1" xfId="20" applyFont="true" applyBorder="true" applyAlignment="true" applyProtection="false">
      <alignment horizontal="general" vertical="top" textRotation="0" wrapText="true" indent="0" shrinkToFit="false"/>
      <protection locked="true" hidden="false"/>
    </xf>
    <xf numFmtId="164" fontId="13" fillId="5" borderId="1" xfId="20" applyFont="true" applyBorder="true" applyAlignment="true" applyProtection="false">
      <alignment horizontal="general" vertical="top" textRotation="0" wrapText="false" indent="0" shrinkToFit="false"/>
      <protection locked="true" hidden="false"/>
    </xf>
    <xf numFmtId="164" fontId="13" fillId="0" borderId="1" xfId="20" applyFont="true" applyBorder="true" applyAlignment="true" applyProtection="false">
      <alignment horizontal="general" vertical="top" textRotation="0" wrapText="false" indent="0" shrinkToFit="false"/>
      <protection locked="true" hidden="false"/>
    </xf>
    <xf numFmtId="166" fontId="13" fillId="0" borderId="1" xfId="20" applyFont="true" applyBorder="true" applyAlignment="true" applyProtection="false">
      <alignment horizontal="general" vertical="top" textRotation="0" wrapText="false" indent="0" shrinkToFit="false"/>
      <protection locked="true" hidden="false"/>
    </xf>
    <xf numFmtId="167" fontId="13" fillId="0" borderId="1" xfId="20" applyFont="true" applyBorder="true" applyAlignment="true" applyProtection="false">
      <alignment horizontal="general" vertical="top" textRotation="0" wrapText="false" indent="0" shrinkToFit="false"/>
      <protection locked="true" hidden="false"/>
    </xf>
    <xf numFmtId="164" fontId="14" fillId="0" borderId="1" xfId="20" applyFont="true" applyBorder="true" applyAlignment="true" applyProtection="false">
      <alignment horizontal="general"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xfId="20"/>
  </cellStyles>
  <dxfs count="7">
    <dxf>
      <font>
        <b val="1"/>
        <color rgb="FF166534"/>
      </font>
      <fill>
        <patternFill>
          <bgColor rgb="FFDCFCE7"/>
        </patternFill>
      </fill>
    </dxf>
    <dxf>
      <font>
        <b val="1"/>
        <color rgb="FF991B1B"/>
      </font>
      <fill>
        <patternFill>
          <bgColor rgb="FFFEE2E2"/>
        </patternFill>
      </fill>
    </dxf>
    <dxf>
      <font>
        <b val="1"/>
        <color rgb="FF075985"/>
      </font>
      <fill>
        <patternFill>
          <bgColor rgb="FFE0F2FE"/>
        </patternFill>
      </fill>
    </dxf>
    <dxf>
      <font>
        <b val="1"/>
        <color rgb="FF166534"/>
      </font>
      <fill>
        <patternFill>
          <bgColor rgb="FFDCFCE7"/>
        </patternFill>
      </fill>
    </dxf>
    <dxf>
      <font>
        <b val="1"/>
        <color rgb="FF991B1B"/>
      </font>
      <fill>
        <patternFill>
          <bgColor rgb="FFFEE2E2"/>
        </patternFill>
      </fill>
    </dxf>
    <dxf>
      <font>
        <b val="1"/>
        <color rgb="FF166534"/>
      </font>
      <fill>
        <patternFill>
          <bgColor rgb="FFDCFCE7"/>
        </patternFill>
      </fill>
    </dxf>
    <dxf>
      <font>
        <b val="1"/>
        <color rgb="FF991B1B"/>
      </font>
      <fill>
        <patternFill>
          <bgColor rgb="FFFEE2E2"/>
        </patternFill>
      </fill>
    </dxf>
  </dxfs>
  <colors>
    <indexedColors>
      <rgbColor rgb="FF000000"/>
      <rgbColor rgb="FFFFFFFF"/>
      <rgbColor rgb="FFFF0000"/>
      <rgbColor rgb="FF00FF00"/>
      <rgbColor rgb="FF0000FF"/>
      <rgbColor rgb="FFFFFF00"/>
      <rgbColor rgb="FFFF00FF"/>
      <rgbColor rgb="FF00FFFF"/>
      <rgbColor rgb="FF800000"/>
      <rgbColor rgb="FF166534"/>
      <rgbColor rgb="FF000080"/>
      <rgbColor rgb="FF808000"/>
      <rgbColor rgb="FF800080"/>
      <rgbColor rgb="FF0F766E"/>
      <rgbColor rgb="FFC0C0C0"/>
      <rgbColor rgb="FF808080"/>
      <rgbColor rgb="FF9999FF"/>
      <rgbColor rgb="FF993366"/>
      <rgbColor rgb="FFFFF4CC"/>
      <rgbColor rgb="FFDCFCE7"/>
      <rgbColor rgb="FF660066"/>
      <rgbColor rgb="FFFF8080"/>
      <rgbColor rgb="FF075985"/>
      <rgbColor rgb="FFD9E2EC"/>
      <rgbColor rgb="FF000080"/>
      <rgbColor rgb="FFFF00FF"/>
      <rgbColor rgb="FFFFFF00"/>
      <rgbColor rgb="FF00FFFF"/>
      <rgbColor rgb="FF800080"/>
      <rgbColor rgb="FF800000"/>
      <rgbColor rgb="FF008080"/>
      <rgbColor rgb="FF0000FF"/>
      <rgbColor rgb="FF00CCFF"/>
      <rgbColor rgb="FFE0F2FE"/>
      <rgbColor rgb="FFE8F0F8"/>
      <rgbColor rgb="FFF7FAFC"/>
      <rgbColor rgb="FF99CCFF"/>
      <rgbColor rgb="FFFF99CC"/>
      <rgbColor rgb="FFCC99FF"/>
      <rgbColor rgb="FFFEE2E2"/>
      <rgbColor rgb="FF3366FF"/>
      <rgbColor rgb="FF33CCCC"/>
      <rgbColor rgb="FF99CC00"/>
      <rgbColor rgb="FFFFCC00"/>
      <rgbColor rgb="FFFF9900"/>
      <rgbColor rgb="FFFF6600"/>
      <rgbColor rgb="FF666699"/>
      <rgbColor rgb="FF969696"/>
      <rgbColor rgb="FF17324D"/>
      <rgbColor rgb="FF339966"/>
      <rgbColor rgb="FF003300"/>
      <rgbColor rgb="FF333300"/>
      <rgbColor rgb="FF991B1B"/>
      <rgbColor rgb="FF993366"/>
      <rgbColor rgb="FF333399"/>
      <rgbColor rgb="FF243447"/>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ChatGPT">
  <a:themeElements>
    <a:clrScheme name="ChatGPT">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pitchFamily="0" charset="1"/>
        <a:ea typeface="Calibri Light" pitchFamily="0" charset="1"/>
        <a:cs typeface="Calibri Light" pitchFamily="0" charset="1"/>
      </a:majorFont>
      <a:minorFont>
        <a:latin typeface="Calibri" pitchFamily="0" charset="1"/>
        <a:ea typeface="Calibri" pitchFamily="0" charset="1"/>
        <a:cs typeface="Calibri" pitchFamily="0" charset="1"/>
      </a:minorFont>
    </a:fontScheme>
    <a:fmtScheme>
      <a:fillStyleLst>
        <a:solidFill>
          <a:schemeClr val="phClr"/>
        </a:solidFill>
        <a:gradFill>
          <a:gsLst>
            <a:gs pos="0">
              <a:schemeClr val="phClr">
                <a:tint val="67000"/>
                <a:lumMod val="110000"/>
              </a:schemeClr>
            </a:gs>
            <a:gs pos="50000">
              <a:schemeClr val="phClr">
                <a:tint val="73000"/>
                <a:lumMod val="105000"/>
              </a:schemeClr>
            </a:gs>
            <a:gs pos="100000">
              <a:schemeClr val="phClr">
                <a:tint val="81000"/>
                <a:lumMod val="105000"/>
              </a:schemeClr>
            </a:gs>
          </a:gsLst>
          <a:lin ang="5400000" scaled="0"/>
          <a:tileRect l="0" t="0" r="0" b="0"/>
        </a:gradFill>
        <a:gradFill>
          <a:gsLst>
            <a:gs pos="0">
              <a:schemeClr val="phClr">
                <a:tint val="94000"/>
                <a:lumMod val="102000"/>
              </a:schemeClr>
            </a:gs>
            <a:gs pos="50000">
              <a:schemeClr val="phClr">
                <a:shade val="100000"/>
                <a:lumMod val="100000"/>
              </a:schemeClr>
            </a:gs>
            <a:gs pos="100000">
              <a:schemeClr val="phClr">
                <a:shade val="78000"/>
                <a:lumMod val="99000"/>
              </a:schemeClr>
            </a:gs>
          </a:gsLst>
          <a:lin ang="5400000" scaled="0"/>
          <a:tileRect l="0" t="0" r="0" b="0"/>
        </a:gradFill>
      </a:fillStyleLst>
      <a:lnStyleLst>
        <a:ln w="12700">
          <a:prstDash val="solid"/>
        </a:ln>
        <a:ln w="19050">
          <a:prstDash val="solid"/>
        </a:ln>
        <a:ln w="25400">
          <a:prstDash val="solid"/>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24"/>
  <sheetViews>
    <sheetView showFormulas="false" showGridLines="false" showRowColHeaders="true" showZeros="true" rightToLeft="false" tabSelected="false" showOutlineSymbols="true" defaultGridColor="true" view="normal" topLeftCell="A3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0" width="15"/>
    <col collapsed="false" customWidth="true" hidden="false" outlineLevel="0" max="2" min="2" style="0" width="34"/>
    <col collapsed="false" customWidth="true" hidden="false" outlineLevel="0" max="3" min="3" style="0" width="28"/>
    <col collapsed="false" customWidth="true" hidden="false" outlineLevel="0" max="4" min="4" style="0" width="24"/>
    <col collapsed="false" customWidth="true" hidden="false" outlineLevel="0" max="5" min="5" style="0" width="3"/>
    <col collapsed="false" customWidth="true" hidden="false" outlineLevel="0" max="6" min="6" style="0" width="25"/>
    <col collapsed="false" customWidth="true" hidden="false" outlineLevel="0" max="7" min="7" style="0" width="46"/>
    <col collapsed="false" customWidth="true" hidden="false" outlineLevel="0" max="8" min="8" style="0" width="28"/>
  </cols>
  <sheetData>
    <row r="1" customFormat="false" ht="30" hidden="false" customHeight="true" outlineLevel="0" collapsed="false">
      <c r="A1" s="1" t="s">
        <v>0</v>
      </c>
      <c r="B1" s="1"/>
      <c r="C1" s="1"/>
      <c r="D1" s="1"/>
      <c r="E1" s="1"/>
      <c r="F1" s="1"/>
      <c r="G1" s="1"/>
      <c r="H1" s="1"/>
    </row>
    <row r="2" customFormat="false" ht="15" hidden="false" customHeight="false" outlineLevel="0" collapsed="false">
      <c r="A2" s="2"/>
      <c r="B2" s="2"/>
      <c r="C2" s="2"/>
      <c r="D2" s="2"/>
      <c r="E2" s="2"/>
      <c r="F2" s="2"/>
      <c r="G2" s="2"/>
      <c r="H2" s="2"/>
    </row>
    <row r="3" customFormat="false" ht="15" hidden="false" customHeight="false" outlineLevel="0" collapsed="false">
      <c r="A3" s="3" t="s">
        <v>1</v>
      </c>
      <c r="B3" s="3"/>
      <c r="C3" s="3"/>
      <c r="D3" s="3"/>
      <c r="E3" s="3"/>
      <c r="F3" s="3"/>
      <c r="G3" s="3"/>
      <c r="H3" s="3"/>
    </row>
    <row r="4" customFormat="false" ht="28" hidden="false" customHeight="true" outlineLevel="0" collapsed="false">
      <c r="A4" s="4" t="s">
        <v>2</v>
      </c>
      <c r="B4" s="5" t="s">
        <v>3</v>
      </c>
      <c r="C4" s="5"/>
      <c r="D4" s="5"/>
      <c r="E4" s="5"/>
      <c r="F4" s="5"/>
      <c r="G4" s="5"/>
      <c r="H4" s="5"/>
    </row>
    <row r="5" customFormat="false" ht="28" hidden="false" customHeight="true" outlineLevel="0" collapsed="false">
      <c r="A5" s="4" t="s">
        <v>4</v>
      </c>
      <c r="B5" s="5" t="s">
        <v>5</v>
      </c>
      <c r="C5" s="5"/>
      <c r="D5" s="5"/>
      <c r="E5" s="5"/>
      <c r="F5" s="5"/>
      <c r="G5" s="5"/>
      <c r="H5" s="5"/>
    </row>
    <row r="6" customFormat="false" ht="28" hidden="false" customHeight="true" outlineLevel="0" collapsed="false">
      <c r="A6" s="4" t="s">
        <v>6</v>
      </c>
      <c r="B6" s="5" t="s">
        <v>7</v>
      </c>
      <c r="C6" s="5"/>
      <c r="D6" s="5"/>
      <c r="E6" s="5"/>
      <c r="F6" s="5"/>
      <c r="G6" s="5"/>
      <c r="H6" s="5"/>
    </row>
    <row r="7" customFormat="false" ht="28" hidden="false" customHeight="true" outlineLevel="0" collapsed="false">
      <c r="A7" s="4" t="s">
        <v>8</v>
      </c>
      <c r="B7" s="5" t="s">
        <v>9</v>
      </c>
      <c r="C7" s="5"/>
      <c r="D7" s="5"/>
      <c r="E7" s="5"/>
      <c r="F7" s="5"/>
      <c r="G7" s="5"/>
      <c r="H7" s="5"/>
    </row>
    <row r="8" customFormat="false" ht="28" hidden="false" customHeight="true" outlineLevel="0" collapsed="false">
      <c r="A8" s="4" t="s">
        <v>10</v>
      </c>
      <c r="B8" s="5" t="s">
        <v>11</v>
      </c>
      <c r="C8" s="5"/>
      <c r="D8" s="5"/>
      <c r="E8" s="5"/>
      <c r="F8" s="5"/>
      <c r="G8" s="5"/>
      <c r="H8" s="5"/>
    </row>
    <row r="9" customFormat="false" ht="28" hidden="false" customHeight="true" outlineLevel="0" collapsed="false">
      <c r="A9" s="4" t="s">
        <v>12</v>
      </c>
      <c r="B9" s="5" t="s">
        <v>13</v>
      </c>
      <c r="C9" s="5"/>
      <c r="D9" s="5"/>
      <c r="E9" s="5"/>
      <c r="F9" s="5"/>
      <c r="G9" s="5"/>
      <c r="H9" s="5"/>
    </row>
    <row r="10" customFormat="false" ht="15" hidden="false" customHeight="false" outlineLevel="0" collapsed="false">
      <c r="A10" s="2"/>
      <c r="B10" s="2"/>
      <c r="C10" s="2"/>
      <c r="D10" s="2"/>
      <c r="E10" s="2"/>
      <c r="F10" s="2"/>
      <c r="G10" s="2"/>
      <c r="H10" s="2"/>
    </row>
    <row r="11" customFormat="false" ht="15" hidden="false" customHeight="false" outlineLevel="0" collapsed="false">
      <c r="A11" s="6" t="s">
        <v>14</v>
      </c>
      <c r="B11" s="6" t="s">
        <v>15</v>
      </c>
      <c r="C11" s="6" t="s">
        <v>16</v>
      </c>
      <c r="D11" s="6" t="s">
        <v>17</v>
      </c>
      <c r="E11" s="2"/>
      <c r="F11" s="3" t="s">
        <v>18</v>
      </c>
      <c r="G11" s="3" t="s">
        <v>19</v>
      </c>
      <c r="H11" s="3" t="s">
        <v>15</v>
      </c>
    </row>
    <row r="12" customFormat="false" ht="35" hidden="false" customHeight="true" outlineLevel="0" collapsed="false">
      <c r="A12" s="7" t="s">
        <v>20</v>
      </c>
      <c r="B12" s="7" t="s">
        <v>21</v>
      </c>
      <c r="C12" s="7" t="s">
        <v>22</v>
      </c>
      <c r="D12" s="7" t="s">
        <v>23</v>
      </c>
      <c r="E12" s="2"/>
      <c r="F12" s="5" t="s">
        <v>24</v>
      </c>
      <c r="G12" s="5" t="s">
        <v>25</v>
      </c>
      <c r="H12" s="5" t="s">
        <v>26</v>
      </c>
    </row>
    <row r="13" customFormat="false" ht="35" hidden="false" customHeight="true" outlineLevel="0" collapsed="false">
      <c r="A13" s="7" t="s">
        <v>27</v>
      </c>
      <c r="B13" s="7" t="s">
        <v>28</v>
      </c>
      <c r="C13" s="7" t="s">
        <v>29</v>
      </c>
      <c r="D13" s="7" t="s">
        <v>27</v>
      </c>
      <c r="E13" s="2"/>
      <c r="F13" s="5" t="s">
        <v>30</v>
      </c>
      <c r="G13" s="5" t="s">
        <v>25</v>
      </c>
      <c r="H13" s="5" t="s">
        <v>31</v>
      </c>
    </row>
    <row r="14" customFormat="false" ht="35" hidden="false" customHeight="true" outlineLevel="0" collapsed="false">
      <c r="A14" s="7" t="s">
        <v>32</v>
      </c>
      <c r="B14" s="7" t="s">
        <v>33</v>
      </c>
      <c r="C14" s="7" t="s">
        <v>34</v>
      </c>
      <c r="D14" s="7" t="s">
        <v>35</v>
      </c>
      <c r="E14" s="2"/>
      <c r="F14" s="5" t="s">
        <v>36</v>
      </c>
      <c r="G14" s="5" t="s">
        <v>25</v>
      </c>
      <c r="H14" s="5" t="s">
        <v>37</v>
      </c>
    </row>
    <row r="15" customFormat="false" ht="35" hidden="false" customHeight="true" outlineLevel="0" collapsed="false">
      <c r="A15" s="7" t="s">
        <v>38</v>
      </c>
      <c r="B15" s="7" t="s">
        <v>39</v>
      </c>
      <c r="C15" s="7" t="s">
        <v>34</v>
      </c>
      <c r="D15" s="7" t="s">
        <v>35</v>
      </c>
      <c r="E15" s="2"/>
      <c r="F15" s="5" t="s">
        <v>40</v>
      </c>
      <c r="G15" s="5" t="s">
        <v>41</v>
      </c>
      <c r="H15" s="5" t="s">
        <v>42</v>
      </c>
    </row>
    <row r="16" customFormat="false" ht="35" hidden="false" customHeight="true" outlineLevel="0" collapsed="false">
      <c r="A16" s="7" t="s">
        <v>43</v>
      </c>
      <c r="B16" s="7" t="s">
        <v>44</v>
      </c>
      <c r="C16" s="7" t="s">
        <v>34</v>
      </c>
      <c r="D16" s="7" t="s">
        <v>35</v>
      </c>
      <c r="E16" s="2"/>
      <c r="F16" s="5" t="s">
        <v>45</v>
      </c>
      <c r="G16" s="5" t="s">
        <v>46</v>
      </c>
      <c r="H16" s="5" t="s">
        <v>47</v>
      </c>
    </row>
    <row r="17" customFormat="false" ht="28" hidden="false" customHeight="true" outlineLevel="0" collapsed="false">
      <c r="A17" s="7" t="s">
        <v>48</v>
      </c>
      <c r="B17" s="7" t="s">
        <v>49</v>
      </c>
      <c r="C17" s="7" t="s">
        <v>34</v>
      </c>
      <c r="D17" s="7" t="s">
        <v>35</v>
      </c>
      <c r="E17" s="2"/>
      <c r="F17" s="2"/>
      <c r="G17" s="2"/>
      <c r="H17" s="2"/>
    </row>
    <row r="18" customFormat="false" ht="28" hidden="false" customHeight="true" outlineLevel="0" collapsed="false">
      <c r="A18" s="7" t="s">
        <v>50</v>
      </c>
      <c r="B18" s="7" t="s">
        <v>51</v>
      </c>
      <c r="C18" s="7" t="s">
        <v>34</v>
      </c>
      <c r="D18" s="7" t="s">
        <v>35</v>
      </c>
      <c r="E18" s="2"/>
      <c r="F18" s="2"/>
      <c r="G18" s="2"/>
      <c r="H18" s="2"/>
    </row>
    <row r="19" customFormat="false" ht="28" hidden="false" customHeight="true" outlineLevel="0" collapsed="false">
      <c r="A19" s="7" t="s">
        <v>52</v>
      </c>
      <c r="B19" s="7" t="s">
        <v>53</v>
      </c>
      <c r="C19" s="7" t="s">
        <v>54</v>
      </c>
      <c r="D19" s="7" t="s">
        <v>55</v>
      </c>
      <c r="E19" s="2"/>
      <c r="F19" s="2"/>
      <c r="G19" s="2"/>
      <c r="H19" s="2"/>
    </row>
    <row r="20" customFormat="false" ht="28" hidden="false" customHeight="true" outlineLevel="0" collapsed="false">
      <c r="A20" s="7" t="s">
        <v>56</v>
      </c>
      <c r="B20" s="7" t="s">
        <v>57</v>
      </c>
      <c r="C20" s="7" t="s">
        <v>58</v>
      </c>
      <c r="D20" s="7" t="s">
        <v>35</v>
      </c>
      <c r="E20" s="2"/>
      <c r="F20" s="2"/>
      <c r="G20" s="2"/>
      <c r="H20" s="2"/>
    </row>
    <row r="21" customFormat="false" ht="28" hidden="false" customHeight="true" outlineLevel="0" collapsed="false">
      <c r="A21" s="7" t="s">
        <v>59</v>
      </c>
      <c r="B21" s="7" t="s">
        <v>60</v>
      </c>
      <c r="C21" s="7" t="s">
        <v>58</v>
      </c>
      <c r="D21" s="7" t="s">
        <v>35</v>
      </c>
      <c r="E21" s="2"/>
      <c r="F21" s="2"/>
      <c r="G21" s="2"/>
      <c r="H21" s="2"/>
    </row>
    <row r="22" customFormat="false" ht="15" hidden="false" customHeight="false" outlineLevel="0" collapsed="false">
      <c r="A22" s="2"/>
      <c r="B22" s="2"/>
      <c r="C22" s="2"/>
      <c r="D22" s="2"/>
      <c r="E22" s="2"/>
      <c r="F22" s="2"/>
      <c r="G22" s="2"/>
      <c r="H22" s="2"/>
    </row>
    <row r="23" customFormat="false" ht="15" hidden="false" customHeight="false" outlineLevel="0" collapsed="false">
      <c r="A23" s="2"/>
      <c r="B23" s="2"/>
      <c r="C23" s="2"/>
      <c r="D23" s="2"/>
      <c r="E23" s="2"/>
      <c r="F23" s="2"/>
      <c r="G23" s="2"/>
      <c r="H23" s="2"/>
    </row>
    <row r="24" customFormat="false" ht="15" hidden="false" customHeight="true" outlineLevel="0" collapsed="false">
      <c r="A24" s="8" t="s">
        <v>61</v>
      </c>
      <c r="B24" s="8" t="s">
        <v>62</v>
      </c>
      <c r="C24" s="8"/>
      <c r="D24" s="8"/>
      <c r="E24" s="8"/>
      <c r="F24" s="8"/>
      <c r="G24" s="8"/>
      <c r="H24" s="8"/>
    </row>
  </sheetData>
  <mergeCells count="3">
    <mergeCell ref="A1:H1"/>
    <mergeCell ref="A3:H3"/>
    <mergeCell ref="B24:H2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U101"/>
  <sheetViews>
    <sheetView showFormulas="false" showGridLines="false" showRowColHeaders="true" showZeros="true" rightToLeft="false" tabSelected="false" showOutlineSymbols="true" defaultGridColor="true" view="normal" topLeftCell="E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0" width="10"/>
    <col collapsed="false" customWidth="true" hidden="false" outlineLevel="0" max="2" min="2" style="0" width="42"/>
    <col collapsed="false" customWidth="true" hidden="false" outlineLevel="0" max="3" min="3" style="0" width="20"/>
    <col collapsed="false" customWidth="true" hidden="false" outlineLevel="0" max="4" min="4" style="0" width="34"/>
    <col collapsed="false" customWidth="true" hidden="false" outlineLevel="0" max="6" min="5" style="0" width="16"/>
    <col collapsed="false" customWidth="true" hidden="false" outlineLevel="0" max="7" min="7" style="0" width="10"/>
    <col collapsed="false" customWidth="true" hidden="false" outlineLevel="0" max="8" min="8" style="0" width="28"/>
    <col collapsed="false" customWidth="true" hidden="false" outlineLevel="0" max="9" min="9" style="0" width="60"/>
    <col collapsed="false" customWidth="true" hidden="false" outlineLevel="0" max="11" min="10" style="0" width="38"/>
    <col collapsed="false" customWidth="true" hidden="false" outlineLevel="0" max="12" min="12" style="0" width="12"/>
    <col collapsed="false" customWidth="true" hidden="false" outlineLevel="0" max="13" min="13" style="0" width="22"/>
    <col collapsed="false" customWidth="true" hidden="false" outlineLevel="0" max="15" min="14" style="0" width="14"/>
    <col collapsed="false" customWidth="true" hidden="false" outlineLevel="0" max="18" min="16" style="0" width="20"/>
    <col collapsed="false" customWidth="true" hidden="false" outlineLevel="0" max="19" min="19" style="0" width="24"/>
    <col collapsed="false" customWidth="true" hidden="false" outlineLevel="0" max="20" min="20" style="0" width="16"/>
    <col collapsed="false" customWidth="true" hidden="false" outlineLevel="0" max="21" min="21" style="0" width="36"/>
  </cols>
  <sheetData>
    <row r="1" customFormat="false" ht="34" hidden="false" customHeight="true" outlineLevel="0" collapsed="false">
      <c r="A1" s="9" t="s">
        <v>63</v>
      </c>
      <c r="B1" s="9" t="s">
        <v>64</v>
      </c>
      <c r="C1" s="9" t="s">
        <v>14</v>
      </c>
      <c r="D1" s="9" t="s">
        <v>65</v>
      </c>
      <c r="E1" s="9" t="s">
        <v>66</v>
      </c>
      <c r="F1" s="9" t="s">
        <v>67</v>
      </c>
      <c r="G1" s="9" t="s">
        <v>68</v>
      </c>
      <c r="H1" s="9" t="s">
        <v>69</v>
      </c>
      <c r="I1" s="9" t="s">
        <v>70</v>
      </c>
      <c r="J1" s="9" t="s">
        <v>71</v>
      </c>
      <c r="K1" s="9" t="s">
        <v>72</v>
      </c>
      <c r="L1" s="9" t="s">
        <v>73</v>
      </c>
      <c r="M1" s="9" t="s">
        <v>74</v>
      </c>
      <c r="N1" s="9" t="s">
        <v>75</v>
      </c>
      <c r="O1" s="9" t="s">
        <v>76</v>
      </c>
      <c r="P1" s="9" t="s">
        <v>24</v>
      </c>
      <c r="Q1" s="9" t="s">
        <v>30</v>
      </c>
      <c r="R1" s="9" t="s">
        <v>36</v>
      </c>
      <c r="S1" s="9" t="s">
        <v>40</v>
      </c>
      <c r="T1" s="9" t="s">
        <v>45</v>
      </c>
      <c r="U1" s="9" t="s">
        <v>77</v>
      </c>
    </row>
    <row r="2" customFormat="false" ht="54" hidden="false" customHeight="true" outlineLevel="0" collapsed="false">
      <c r="A2" s="10" t="s">
        <v>78</v>
      </c>
      <c r="B2" s="11" t="s">
        <v>79</v>
      </c>
      <c r="C2" s="12" t="s">
        <v>20</v>
      </c>
      <c r="D2" s="12" t="s">
        <v>21</v>
      </c>
      <c r="E2" s="12" t="s">
        <v>80</v>
      </c>
      <c r="F2" s="12" t="s">
        <v>81</v>
      </c>
      <c r="G2" s="12" t="s">
        <v>82</v>
      </c>
      <c r="H2" s="11" t="s">
        <v>80</v>
      </c>
      <c r="I2" s="11" t="s">
        <v>83</v>
      </c>
      <c r="J2" s="11" t="s">
        <v>84</v>
      </c>
      <c r="K2" s="11" t="s">
        <v>84</v>
      </c>
      <c r="L2" s="13" t="n">
        <v>5</v>
      </c>
      <c r="M2" s="11" t="s">
        <v>85</v>
      </c>
      <c r="N2" s="13" t="n">
        <v>0</v>
      </c>
      <c r="O2" s="13" t="n">
        <v>0</v>
      </c>
      <c r="P2" s="14"/>
      <c r="Q2" s="14"/>
      <c r="R2" s="14"/>
      <c r="S2" s="14"/>
      <c r="T2" s="14"/>
      <c r="U2" s="11"/>
    </row>
    <row r="3" customFormat="false" ht="54" hidden="false" customHeight="true" outlineLevel="0" collapsed="false">
      <c r="A3" s="10" t="s">
        <v>78</v>
      </c>
      <c r="B3" s="11" t="s">
        <v>79</v>
      </c>
      <c r="C3" s="12" t="s">
        <v>27</v>
      </c>
      <c r="D3" s="12" t="s">
        <v>28</v>
      </c>
      <c r="E3" s="12" t="s">
        <v>80</v>
      </c>
      <c r="F3" s="12" t="s">
        <v>81</v>
      </c>
      <c r="G3" s="12" t="s">
        <v>86</v>
      </c>
      <c r="H3" s="11" t="s">
        <v>80</v>
      </c>
      <c r="I3" s="11" t="s">
        <v>83</v>
      </c>
      <c r="J3" s="11" t="s">
        <v>84</v>
      </c>
      <c r="K3" s="11" t="s">
        <v>84</v>
      </c>
      <c r="L3" s="13" t="n">
        <v>5</v>
      </c>
      <c r="M3" s="11" t="s">
        <v>85</v>
      </c>
      <c r="N3" s="13" t="n">
        <v>59</v>
      </c>
      <c r="O3" s="13" t="n">
        <v>3641</v>
      </c>
      <c r="P3" s="14"/>
      <c r="Q3" s="14"/>
      <c r="R3" s="14"/>
      <c r="S3" s="14"/>
      <c r="T3" s="14"/>
      <c r="U3" s="11"/>
    </row>
    <row r="4" customFormat="false" ht="54" hidden="false" customHeight="true" outlineLevel="0" collapsed="false">
      <c r="A4" s="10" t="s">
        <v>78</v>
      </c>
      <c r="B4" s="11" t="s">
        <v>79</v>
      </c>
      <c r="C4" s="12" t="s">
        <v>32</v>
      </c>
      <c r="D4" s="12" t="s">
        <v>33</v>
      </c>
      <c r="E4" s="12" t="s">
        <v>87</v>
      </c>
      <c r="F4" s="12" t="s">
        <v>81</v>
      </c>
      <c r="G4" s="12" t="s">
        <v>86</v>
      </c>
      <c r="H4" s="11" t="s">
        <v>88</v>
      </c>
      <c r="I4" s="11" t="s">
        <v>89</v>
      </c>
      <c r="J4" s="11" t="s">
        <v>84</v>
      </c>
      <c r="K4" s="11" t="s">
        <v>84</v>
      </c>
      <c r="L4" s="13" t="n">
        <v>5</v>
      </c>
      <c r="M4" s="11" t="s">
        <v>85</v>
      </c>
      <c r="N4" s="13" t="n">
        <v>59</v>
      </c>
      <c r="O4" s="13" t="n">
        <v>3641</v>
      </c>
      <c r="P4" s="14"/>
      <c r="Q4" s="14"/>
      <c r="R4" s="14"/>
      <c r="S4" s="14"/>
      <c r="T4" s="14"/>
      <c r="U4" s="11"/>
    </row>
    <row r="5" customFormat="false" ht="54" hidden="false" customHeight="true" outlineLevel="0" collapsed="false">
      <c r="A5" s="10" t="s">
        <v>78</v>
      </c>
      <c r="B5" s="11" t="s">
        <v>79</v>
      </c>
      <c r="C5" s="12" t="s">
        <v>38</v>
      </c>
      <c r="D5" s="12" t="s">
        <v>39</v>
      </c>
      <c r="E5" s="12" t="s">
        <v>90</v>
      </c>
      <c r="F5" s="12" t="s">
        <v>81</v>
      </c>
      <c r="G5" s="12" t="s">
        <v>86</v>
      </c>
      <c r="H5" s="11" t="s">
        <v>88</v>
      </c>
      <c r="I5" s="11" t="s">
        <v>91</v>
      </c>
      <c r="J5" s="11" t="s">
        <v>84</v>
      </c>
      <c r="K5" s="11" t="s">
        <v>84</v>
      </c>
      <c r="L5" s="13" t="n">
        <v>5</v>
      </c>
      <c r="M5" s="11" t="s">
        <v>85</v>
      </c>
      <c r="N5" s="13" t="n">
        <v>59</v>
      </c>
      <c r="O5" s="13" t="n">
        <v>3641</v>
      </c>
      <c r="P5" s="14"/>
      <c r="Q5" s="14"/>
      <c r="R5" s="14"/>
      <c r="S5" s="14"/>
      <c r="T5" s="14"/>
      <c r="U5" s="11"/>
    </row>
    <row r="6" customFormat="false" ht="54" hidden="false" customHeight="true" outlineLevel="0" collapsed="false">
      <c r="A6" s="10" t="s">
        <v>78</v>
      </c>
      <c r="B6" s="11" t="s">
        <v>79</v>
      </c>
      <c r="C6" s="12" t="s">
        <v>43</v>
      </c>
      <c r="D6" s="12" t="s">
        <v>44</v>
      </c>
      <c r="E6" s="12" t="s">
        <v>92</v>
      </c>
      <c r="F6" s="12" t="s">
        <v>81</v>
      </c>
      <c r="G6" s="12" t="s">
        <v>86</v>
      </c>
      <c r="H6" s="11" t="s">
        <v>93</v>
      </c>
      <c r="I6" s="11" t="s">
        <v>83</v>
      </c>
      <c r="J6" s="11" t="s">
        <v>84</v>
      </c>
      <c r="K6" s="11" t="s">
        <v>84</v>
      </c>
      <c r="L6" s="13" t="n">
        <v>5</v>
      </c>
      <c r="M6" s="11" t="s">
        <v>85</v>
      </c>
      <c r="N6" s="13" t="n">
        <v>54</v>
      </c>
      <c r="O6" s="13" t="n">
        <v>3637</v>
      </c>
      <c r="P6" s="14"/>
      <c r="Q6" s="14"/>
      <c r="R6" s="14"/>
      <c r="S6" s="14"/>
      <c r="T6" s="14"/>
      <c r="U6" s="11"/>
    </row>
    <row r="7" customFormat="false" ht="54" hidden="false" customHeight="true" outlineLevel="0" collapsed="false">
      <c r="A7" s="10" t="s">
        <v>78</v>
      </c>
      <c r="B7" s="11" t="s">
        <v>79</v>
      </c>
      <c r="C7" s="12" t="s">
        <v>48</v>
      </c>
      <c r="D7" s="12" t="s">
        <v>49</v>
      </c>
      <c r="E7" s="12" t="s">
        <v>94</v>
      </c>
      <c r="F7" s="12" t="s">
        <v>81</v>
      </c>
      <c r="G7" s="12" t="s">
        <v>86</v>
      </c>
      <c r="H7" s="11" t="s">
        <v>88</v>
      </c>
      <c r="I7" s="11" t="s">
        <v>95</v>
      </c>
      <c r="J7" s="11" t="s">
        <v>84</v>
      </c>
      <c r="K7" s="11" t="s">
        <v>84</v>
      </c>
      <c r="L7" s="13" t="n">
        <v>5</v>
      </c>
      <c r="M7" s="11" t="s">
        <v>85</v>
      </c>
      <c r="N7" s="13" t="n">
        <v>59</v>
      </c>
      <c r="O7" s="13" t="n">
        <v>3641</v>
      </c>
      <c r="P7" s="14"/>
      <c r="Q7" s="14"/>
      <c r="R7" s="14"/>
      <c r="S7" s="14"/>
      <c r="T7" s="14"/>
      <c r="U7" s="11"/>
    </row>
    <row r="8" customFormat="false" ht="54" hidden="false" customHeight="true" outlineLevel="0" collapsed="false">
      <c r="A8" s="10" t="s">
        <v>78</v>
      </c>
      <c r="B8" s="11" t="s">
        <v>79</v>
      </c>
      <c r="C8" s="12" t="s">
        <v>50</v>
      </c>
      <c r="D8" s="12" t="s">
        <v>51</v>
      </c>
      <c r="E8" s="12" t="s">
        <v>96</v>
      </c>
      <c r="F8" s="12" t="s">
        <v>81</v>
      </c>
      <c r="G8" s="12" t="s">
        <v>86</v>
      </c>
      <c r="H8" s="11" t="s">
        <v>97</v>
      </c>
      <c r="I8" s="11" t="s">
        <v>83</v>
      </c>
      <c r="J8" s="11" t="s">
        <v>84</v>
      </c>
      <c r="K8" s="11" t="s">
        <v>84</v>
      </c>
      <c r="L8" s="13" t="n">
        <v>5</v>
      </c>
      <c r="M8" s="11" t="s">
        <v>98</v>
      </c>
      <c r="N8" s="13" t="n">
        <v>0</v>
      </c>
      <c r="O8" s="13" t="n">
        <v>1</v>
      </c>
      <c r="P8" s="14"/>
      <c r="Q8" s="14"/>
      <c r="R8" s="14"/>
      <c r="S8" s="14"/>
      <c r="T8" s="14"/>
      <c r="U8" s="11"/>
    </row>
    <row r="9" customFormat="false" ht="54" hidden="false" customHeight="true" outlineLevel="0" collapsed="false">
      <c r="A9" s="10" t="s">
        <v>78</v>
      </c>
      <c r="B9" s="11" t="s">
        <v>79</v>
      </c>
      <c r="C9" s="12" t="s">
        <v>52</v>
      </c>
      <c r="D9" s="12" t="s">
        <v>53</v>
      </c>
      <c r="E9" s="12" t="s">
        <v>99</v>
      </c>
      <c r="F9" s="12" t="s">
        <v>81</v>
      </c>
      <c r="G9" s="12" t="s">
        <v>86</v>
      </c>
      <c r="H9" s="11" t="s">
        <v>97</v>
      </c>
      <c r="I9" s="11" t="s">
        <v>83</v>
      </c>
      <c r="J9" s="11" t="s">
        <v>84</v>
      </c>
      <c r="K9" s="11" t="s">
        <v>84</v>
      </c>
      <c r="L9" s="13" t="n">
        <v>5</v>
      </c>
      <c r="M9" s="11" t="s">
        <v>98</v>
      </c>
      <c r="N9" s="13" t="n">
        <v>0</v>
      </c>
      <c r="O9" s="13" t="n">
        <v>1</v>
      </c>
      <c r="P9" s="14"/>
      <c r="Q9" s="14"/>
      <c r="R9" s="14"/>
      <c r="S9" s="14"/>
      <c r="T9" s="14"/>
      <c r="U9" s="11"/>
    </row>
    <row r="10" customFormat="false" ht="54" hidden="false" customHeight="true" outlineLevel="0" collapsed="false">
      <c r="A10" s="10" t="s">
        <v>78</v>
      </c>
      <c r="B10" s="11" t="s">
        <v>79</v>
      </c>
      <c r="C10" s="12" t="s">
        <v>56</v>
      </c>
      <c r="D10" s="12" t="s">
        <v>57</v>
      </c>
      <c r="E10" s="12" t="s">
        <v>99</v>
      </c>
      <c r="F10" s="12" t="s">
        <v>100</v>
      </c>
      <c r="G10" s="12" t="s">
        <v>86</v>
      </c>
      <c r="H10" s="11" t="s">
        <v>97</v>
      </c>
      <c r="I10" s="11" t="s">
        <v>83</v>
      </c>
      <c r="J10" s="11" t="s">
        <v>84</v>
      </c>
      <c r="K10" s="11" t="s">
        <v>84</v>
      </c>
      <c r="L10" s="13" t="n">
        <v>5</v>
      </c>
      <c r="M10" s="11" t="s">
        <v>98</v>
      </c>
      <c r="N10" s="13" t="n">
        <v>0</v>
      </c>
      <c r="O10" s="13" t="n">
        <v>1</v>
      </c>
      <c r="P10" s="14"/>
      <c r="Q10" s="14"/>
      <c r="R10" s="14"/>
      <c r="S10" s="14"/>
      <c r="T10" s="14"/>
      <c r="U10" s="11"/>
    </row>
    <row r="11" customFormat="false" ht="54" hidden="false" customHeight="true" outlineLevel="0" collapsed="false">
      <c r="A11" s="10" t="s">
        <v>78</v>
      </c>
      <c r="B11" s="11" t="s">
        <v>79</v>
      </c>
      <c r="C11" s="12" t="s">
        <v>59</v>
      </c>
      <c r="D11" s="12" t="s">
        <v>60</v>
      </c>
      <c r="E11" s="12" t="s">
        <v>99</v>
      </c>
      <c r="F11" s="12" t="s">
        <v>101</v>
      </c>
      <c r="G11" s="12" t="s">
        <v>86</v>
      </c>
      <c r="H11" s="11" t="s">
        <v>97</v>
      </c>
      <c r="I11" s="11" t="s">
        <v>83</v>
      </c>
      <c r="J11" s="11" t="s">
        <v>84</v>
      </c>
      <c r="K11" s="11" t="s">
        <v>84</v>
      </c>
      <c r="L11" s="13" t="n">
        <v>5</v>
      </c>
      <c r="M11" s="11" t="s">
        <v>98</v>
      </c>
      <c r="N11" s="13" t="n">
        <v>0</v>
      </c>
      <c r="O11" s="13" t="n">
        <v>1</v>
      </c>
      <c r="P11" s="14"/>
      <c r="Q11" s="14"/>
      <c r="R11" s="14"/>
      <c r="S11" s="14"/>
      <c r="T11" s="14"/>
      <c r="U11" s="11"/>
    </row>
    <row r="12" customFormat="false" ht="54" hidden="false" customHeight="true" outlineLevel="0" collapsed="false">
      <c r="A12" s="10" t="s">
        <v>102</v>
      </c>
      <c r="B12" s="11" t="s">
        <v>103</v>
      </c>
      <c r="C12" s="12" t="s">
        <v>20</v>
      </c>
      <c r="D12" s="12" t="s">
        <v>21</v>
      </c>
      <c r="E12" s="12" t="s">
        <v>80</v>
      </c>
      <c r="F12" s="12" t="s">
        <v>81</v>
      </c>
      <c r="G12" s="12" t="s">
        <v>82</v>
      </c>
      <c r="H12" s="11" t="s">
        <v>80</v>
      </c>
      <c r="I12" s="11" t="s">
        <v>104</v>
      </c>
      <c r="J12" s="11" t="s">
        <v>105</v>
      </c>
      <c r="K12" s="11" t="s">
        <v>106</v>
      </c>
      <c r="L12" s="13" t="n">
        <v>3</v>
      </c>
      <c r="M12" s="11" t="s">
        <v>85</v>
      </c>
      <c r="N12" s="13" t="n">
        <v>0</v>
      </c>
      <c r="O12" s="13" t="n">
        <v>0</v>
      </c>
      <c r="P12" s="14"/>
      <c r="Q12" s="14"/>
      <c r="R12" s="14"/>
      <c r="S12" s="14"/>
      <c r="T12" s="14"/>
      <c r="U12" s="11"/>
    </row>
    <row r="13" customFormat="false" ht="54" hidden="false" customHeight="true" outlineLevel="0" collapsed="false">
      <c r="A13" s="10" t="s">
        <v>102</v>
      </c>
      <c r="B13" s="11" t="s">
        <v>103</v>
      </c>
      <c r="C13" s="12" t="s">
        <v>27</v>
      </c>
      <c r="D13" s="12" t="s">
        <v>28</v>
      </c>
      <c r="E13" s="12" t="s">
        <v>80</v>
      </c>
      <c r="F13" s="12" t="s">
        <v>81</v>
      </c>
      <c r="G13" s="12" t="s">
        <v>86</v>
      </c>
      <c r="H13" s="11" t="s">
        <v>80</v>
      </c>
      <c r="I13" s="11" t="s">
        <v>107</v>
      </c>
      <c r="J13" s="11" t="s">
        <v>108</v>
      </c>
      <c r="K13" s="11" t="s">
        <v>109</v>
      </c>
      <c r="L13" s="13" t="n">
        <v>5</v>
      </c>
      <c r="M13" s="11" t="s">
        <v>85</v>
      </c>
      <c r="N13" s="13" t="n">
        <v>78</v>
      </c>
      <c r="O13" s="13" t="n">
        <v>3655</v>
      </c>
      <c r="P13" s="14"/>
      <c r="Q13" s="14"/>
      <c r="R13" s="14"/>
      <c r="S13" s="14"/>
      <c r="T13" s="14"/>
      <c r="U13" s="11"/>
    </row>
    <row r="14" customFormat="false" ht="54" hidden="false" customHeight="true" outlineLevel="0" collapsed="false">
      <c r="A14" s="10" t="s">
        <v>102</v>
      </c>
      <c r="B14" s="11" t="s">
        <v>103</v>
      </c>
      <c r="C14" s="12" t="s">
        <v>32</v>
      </c>
      <c r="D14" s="12" t="s">
        <v>33</v>
      </c>
      <c r="E14" s="12" t="s">
        <v>87</v>
      </c>
      <c r="F14" s="12" t="s">
        <v>81</v>
      </c>
      <c r="G14" s="12" t="s">
        <v>86</v>
      </c>
      <c r="H14" s="11" t="s">
        <v>93</v>
      </c>
      <c r="I14" s="11" t="s">
        <v>107</v>
      </c>
      <c r="J14" s="11" t="s">
        <v>108</v>
      </c>
      <c r="K14" s="11" t="s">
        <v>109</v>
      </c>
      <c r="L14" s="13" t="n">
        <v>5</v>
      </c>
      <c r="M14" s="11" t="s">
        <v>85</v>
      </c>
      <c r="N14" s="13" t="n">
        <v>78</v>
      </c>
      <c r="O14" s="13" t="n">
        <v>3655</v>
      </c>
      <c r="P14" s="14"/>
      <c r="Q14" s="14"/>
      <c r="R14" s="14"/>
      <c r="S14" s="14"/>
      <c r="T14" s="14"/>
      <c r="U14" s="11"/>
    </row>
    <row r="15" customFormat="false" ht="54" hidden="false" customHeight="true" outlineLevel="0" collapsed="false">
      <c r="A15" s="10" t="s">
        <v>102</v>
      </c>
      <c r="B15" s="11" t="s">
        <v>103</v>
      </c>
      <c r="C15" s="12" t="s">
        <v>38</v>
      </c>
      <c r="D15" s="12" t="s">
        <v>39</v>
      </c>
      <c r="E15" s="12" t="s">
        <v>90</v>
      </c>
      <c r="F15" s="12" t="s">
        <v>81</v>
      </c>
      <c r="G15" s="12" t="s">
        <v>86</v>
      </c>
      <c r="H15" s="11" t="s">
        <v>88</v>
      </c>
      <c r="I15" s="11" t="s">
        <v>110</v>
      </c>
      <c r="J15" s="11" t="s">
        <v>108</v>
      </c>
      <c r="K15" s="11" t="s">
        <v>109</v>
      </c>
      <c r="L15" s="13" t="n">
        <v>5</v>
      </c>
      <c r="M15" s="11" t="s">
        <v>85</v>
      </c>
      <c r="N15" s="13" t="n">
        <v>78</v>
      </c>
      <c r="O15" s="13" t="n">
        <v>3655</v>
      </c>
      <c r="P15" s="14"/>
      <c r="Q15" s="14"/>
      <c r="R15" s="14"/>
      <c r="S15" s="14"/>
      <c r="T15" s="14"/>
      <c r="U15" s="11"/>
    </row>
    <row r="16" customFormat="false" ht="54" hidden="false" customHeight="true" outlineLevel="0" collapsed="false">
      <c r="A16" s="10" t="s">
        <v>102</v>
      </c>
      <c r="B16" s="11" t="s">
        <v>103</v>
      </c>
      <c r="C16" s="12" t="s">
        <v>43</v>
      </c>
      <c r="D16" s="12" t="s">
        <v>44</v>
      </c>
      <c r="E16" s="12" t="s">
        <v>92</v>
      </c>
      <c r="F16" s="12" t="s">
        <v>81</v>
      </c>
      <c r="G16" s="12" t="s">
        <v>86</v>
      </c>
      <c r="H16" s="11" t="s">
        <v>93</v>
      </c>
      <c r="I16" s="11" t="s">
        <v>107</v>
      </c>
      <c r="J16" s="11" t="s">
        <v>108</v>
      </c>
      <c r="K16" s="11" t="s">
        <v>109</v>
      </c>
      <c r="L16" s="13" t="n">
        <v>5</v>
      </c>
      <c r="M16" s="11" t="s">
        <v>85</v>
      </c>
      <c r="N16" s="13" t="n">
        <v>78</v>
      </c>
      <c r="O16" s="13" t="n">
        <v>3655</v>
      </c>
      <c r="P16" s="14"/>
      <c r="Q16" s="14"/>
      <c r="R16" s="14"/>
      <c r="S16" s="14"/>
      <c r="T16" s="14"/>
      <c r="U16" s="11"/>
    </row>
    <row r="17" customFormat="false" ht="54" hidden="false" customHeight="true" outlineLevel="0" collapsed="false">
      <c r="A17" s="10" t="s">
        <v>102</v>
      </c>
      <c r="B17" s="11" t="s">
        <v>103</v>
      </c>
      <c r="C17" s="12" t="s">
        <v>48</v>
      </c>
      <c r="D17" s="12" t="s">
        <v>49</v>
      </c>
      <c r="E17" s="12" t="s">
        <v>94</v>
      </c>
      <c r="F17" s="12" t="s">
        <v>81</v>
      </c>
      <c r="G17" s="12" t="s">
        <v>86</v>
      </c>
      <c r="H17" s="11" t="s">
        <v>93</v>
      </c>
      <c r="I17" s="11" t="s">
        <v>107</v>
      </c>
      <c r="J17" s="11" t="s">
        <v>108</v>
      </c>
      <c r="K17" s="11" t="s">
        <v>109</v>
      </c>
      <c r="L17" s="13" t="n">
        <v>5</v>
      </c>
      <c r="M17" s="11" t="s">
        <v>85</v>
      </c>
      <c r="N17" s="13" t="n">
        <v>78</v>
      </c>
      <c r="O17" s="13" t="n">
        <v>3659</v>
      </c>
      <c r="P17" s="14"/>
      <c r="Q17" s="14"/>
      <c r="R17" s="14"/>
      <c r="S17" s="14"/>
      <c r="T17" s="14"/>
      <c r="U17" s="11"/>
    </row>
    <row r="18" customFormat="false" ht="54" hidden="false" customHeight="true" outlineLevel="0" collapsed="false">
      <c r="A18" s="10" t="s">
        <v>102</v>
      </c>
      <c r="B18" s="11" t="s">
        <v>103</v>
      </c>
      <c r="C18" s="12" t="s">
        <v>50</v>
      </c>
      <c r="D18" s="12" t="s">
        <v>51</v>
      </c>
      <c r="E18" s="12" t="s">
        <v>96</v>
      </c>
      <c r="F18" s="12" t="s">
        <v>81</v>
      </c>
      <c r="G18" s="12" t="s">
        <v>86</v>
      </c>
      <c r="H18" s="11" t="s">
        <v>111</v>
      </c>
      <c r="I18" s="11" t="s">
        <v>104</v>
      </c>
      <c r="J18" s="11" t="s">
        <v>105</v>
      </c>
      <c r="K18" s="11" t="s">
        <v>106</v>
      </c>
      <c r="L18" s="13" t="n">
        <v>3</v>
      </c>
      <c r="M18" s="11" t="s">
        <v>98</v>
      </c>
      <c r="N18" s="13" t="n">
        <v>0</v>
      </c>
      <c r="O18" s="13" t="n">
        <v>1</v>
      </c>
      <c r="P18" s="14"/>
      <c r="Q18" s="14"/>
      <c r="R18" s="14"/>
      <c r="S18" s="14"/>
      <c r="T18" s="14"/>
      <c r="U18" s="11"/>
    </row>
    <row r="19" customFormat="false" ht="54" hidden="false" customHeight="true" outlineLevel="0" collapsed="false">
      <c r="A19" s="10" t="s">
        <v>102</v>
      </c>
      <c r="B19" s="11" t="s">
        <v>103</v>
      </c>
      <c r="C19" s="12" t="s">
        <v>52</v>
      </c>
      <c r="D19" s="12" t="s">
        <v>53</v>
      </c>
      <c r="E19" s="12" t="s">
        <v>99</v>
      </c>
      <c r="F19" s="12" t="s">
        <v>81</v>
      </c>
      <c r="G19" s="12" t="s">
        <v>86</v>
      </c>
      <c r="H19" s="11" t="s">
        <v>111</v>
      </c>
      <c r="I19" s="11" t="s">
        <v>104</v>
      </c>
      <c r="J19" s="11" t="s">
        <v>105</v>
      </c>
      <c r="K19" s="11" t="s">
        <v>106</v>
      </c>
      <c r="L19" s="13" t="n">
        <v>3</v>
      </c>
      <c r="M19" s="11" t="s">
        <v>98</v>
      </c>
      <c r="N19" s="13" t="n">
        <v>0</v>
      </c>
      <c r="O19" s="13" t="n">
        <v>1</v>
      </c>
      <c r="P19" s="14"/>
      <c r="Q19" s="14"/>
      <c r="R19" s="14"/>
      <c r="S19" s="14"/>
      <c r="T19" s="14"/>
      <c r="U19" s="11"/>
    </row>
    <row r="20" customFormat="false" ht="54" hidden="false" customHeight="true" outlineLevel="0" collapsed="false">
      <c r="A20" s="10" t="s">
        <v>102</v>
      </c>
      <c r="B20" s="11" t="s">
        <v>103</v>
      </c>
      <c r="C20" s="12" t="s">
        <v>56</v>
      </c>
      <c r="D20" s="12" t="s">
        <v>57</v>
      </c>
      <c r="E20" s="12" t="s">
        <v>99</v>
      </c>
      <c r="F20" s="12" t="s">
        <v>100</v>
      </c>
      <c r="G20" s="12" t="s">
        <v>86</v>
      </c>
      <c r="H20" s="11" t="s">
        <v>111</v>
      </c>
      <c r="I20" s="11" t="s">
        <v>104</v>
      </c>
      <c r="J20" s="11" t="s">
        <v>105</v>
      </c>
      <c r="K20" s="11" t="s">
        <v>106</v>
      </c>
      <c r="L20" s="13" t="n">
        <v>3</v>
      </c>
      <c r="M20" s="11" t="s">
        <v>98</v>
      </c>
      <c r="N20" s="13" t="n">
        <v>0</v>
      </c>
      <c r="O20" s="13" t="n">
        <v>1</v>
      </c>
      <c r="P20" s="14"/>
      <c r="Q20" s="14"/>
      <c r="R20" s="14"/>
      <c r="S20" s="14"/>
      <c r="T20" s="14"/>
      <c r="U20" s="11"/>
    </row>
    <row r="21" customFormat="false" ht="54" hidden="false" customHeight="true" outlineLevel="0" collapsed="false">
      <c r="A21" s="10" t="s">
        <v>102</v>
      </c>
      <c r="B21" s="11" t="s">
        <v>103</v>
      </c>
      <c r="C21" s="12" t="s">
        <v>59</v>
      </c>
      <c r="D21" s="12" t="s">
        <v>60</v>
      </c>
      <c r="E21" s="12" t="s">
        <v>99</v>
      </c>
      <c r="F21" s="12" t="s">
        <v>101</v>
      </c>
      <c r="G21" s="12" t="s">
        <v>86</v>
      </c>
      <c r="H21" s="11" t="s">
        <v>111</v>
      </c>
      <c r="I21" s="11" t="s">
        <v>104</v>
      </c>
      <c r="J21" s="11" t="s">
        <v>105</v>
      </c>
      <c r="K21" s="11" t="s">
        <v>106</v>
      </c>
      <c r="L21" s="13" t="n">
        <v>3</v>
      </c>
      <c r="M21" s="11" t="s">
        <v>98</v>
      </c>
      <c r="N21" s="13" t="n">
        <v>0</v>
      </c>
      <c r="O21" s="13" t="n">
        <v>1</v>
      </c>
      <c r="P21" s="14"/>
      <c r="Q21" s="14"/>
      <c r="R21" s="14"/>
      <c r="S21" s="14"/>
      <c r="T21" s="14"/>
      <c r="U21" s="11"/>
    </row>
    <row r="22" customFormat="false" ht="54" hidden="false" customHeight="true" outlineLevel="0" collapsed="false">
      <c r="A22" s="10" t="s">
        <v>112</v>
      </c>
      <c r="B22" s="11" t="s">
        <v>113</v>
      </c>
      <c r="C22" s="12" t="s">
        <v>20</v>
      </c>
      <c r="D22" s="12" t="s">
        <v>21</v>
      </c>
      <c r="E22" s="12" t="s">
        <v>80</v>
      </c>
      <c r="F22" s="12" t="s">
        <v>81</v>
      </c>
      <c r="G22" s="12" t="s">
        <v>82</v>
      </c>
      <c r="H22" s="11" t="s">
        <v>80</v>
      </c>
      <c r="I22" s="11" t="s">
        <v>104</v>
      </c>
      <c r="J22" s="11" t="s">
        <v>114</v>
      </c>
      <c r="K22" s="11" t="s">
        <v>106</v>
      </c>
      <c r="L22" s="13" t="n">
        <v>3</v>
      </c>
      <c r="M22" s="11" t="s">
        <v>85</v>
      </c>
      <c r="N22" s="13" t="n">
        <v>0</v>
      </c>
      <c r="O22" s="13" t="n">
        <v>0</v>
      </c>
      <c r="P22" s="14"/>
      <c r="Q22" s="14"/>
      <c r="R22" s="14"/>
      <c r="S22" s="14"/>
      <c r="T22" s="14"/>
      <c r="U22" s="11"/>
    </row>
    <row r="23" customFormat="false" ht="54" hidden="false" customHeight="true" outlineLevel="0" collapsed="false">
      <c r="A23" s="10" t="s">
        <v>112</v>
      </c>
      <c r="B23" s="11" t="s">
        <v>113</v>
      </c>
      <c r="C23" s="12" t="s">
        <v>27</v>
      </c>
      <c r="D23" s="12" t="s">
        <v>28</v>
      </c>
      <c r="E23" s="12" t="s">
        <v>80</v>
      </c>
      <c r="F23" s="12" t="s">
        <v>81</v>
      </c>
      <c r="G23" s="12" t="s">
        <v>86</v>
      </c>
      <c r="H23" s="11" t="s">
        <v>80</v>
      </c>
      <c r="I23" s="11" t="s">
        <v>104</v>
      </c>
      <c r="J23" s="11" t="s">
        <v>114</v>
      </c>
      <c r="K23" s="11" t="s">
        <v>106</v>
      </c>
      <c r="L23" s="13" t="n">
        <v>3</v>
      </c>
      <c r="M23" s="11" t="s">
        <v>85</v>
      </c>
      <c r="N23" s="13" t="n">
        <v>10</v>
      </c>
      <c r="O23" s="13" t="n">
        <v>3595</v>
      </c>
      <c r="P23" s="14"/>
      <c r="Q23" s="14"/>
      <c r="R23" s="14"/>
      <c r="S23" s="14"/>
      <c r="T23" s="14"/>
      <c r="U23" s="11"/>
    </row>
    <row r="24" customFormat="false" ht="54" hidden="false" customHeight="true" outlineLevel="0" collapsed="false">
      <c r="A24" s="10" t="s">
        <v>112</v>
      </c>
      <c r="B24" s="11" t="s">
        <v>113</v>
      </c>
      <c r="C24" s="12" t="s">
        <v>32</v>
      </c>
      <c r="D24" s="12" t="s">
        <v>33</v>
      </c>
      <c r="E24" s="12" t="s">
        <v>87</v>
      </c>
      <c r="F24" s="12" t="s">
        <v>81</v>
      </c>
      <c r="G24" s="12" t="s">
        <v>86</v>
      </c>
      <c r="H24" s="11" t="s">
        <v>93</v>
      </c>
      <c r="I24" s="11" t="s">
        <v>104</v>
      </c>
      <c r="J24" s="11" t="s">
        <v>114</v>
      </c>
      <c r="K24" s="11" t="s">
        <v>106</v>
      </c>
      <c r="L24" s="13" t="n">
        <v>3</v>
      </c>
      <c r="M24" s="11" t="s">
        <v>85</v>
      </c>
      <c r="N24" s="13" t="n">
        <v>10</v>
      </c>
      <c r="O24" s="13" t="n">
        <v>3595</v>
      </c>
      <c r="P24" s="14"/>
      <c r="Q24" s="14"/>
      <c r="R24" s="14"/>
      <c r="S24" s="14"/>
      <c r="T24" s="14"/>
      <c r="U24" s="11"/>
    </row>
    <row r="25" customFormat="false" ht="54" hidden="false" customHeight="true" outlineLevel="0" collapsed="false">
      <c r="A25" s="10" t="s">
        <v>112</v>
      </c>
      <c r="B25" s="11" t="s">
        <v>113</v>
      </c>
      <c r="C25" s="12" t="s">
        <v>38</v>
      </c>
      <c r="D25" s="12" t="s">
        <v>39</v>
      </c>
      <c r="E25" s="12" t="s">
        <v>90</v>
      </c>
      <c r="F25" s="12" t="s">
        <v>81</v>
      </c>
      <c r="G25" s="12" t="s">
        <v>86</v>
      </c>
      <c r="H25" s="11" t="s">
        <v>93</v>
      </c>
      <c r="I25" s="11" t="s">
        <v>104</v>
      </c>
      <c r="J25" s="11" t="s">
        <v>114</v>
      </c>
      <c r="K25" s="11" t="s">
        <v>106</v>
      </c>
      <c r="L25" s="13" t="n">
        <v>3</v>
      </c>
      <c r="M25" s="11" t="s">
        <v>85</v>
      </c>
      <c r="N25" s="13" t="n">
        <v>10</v>
      </c>
      <c r="O25" s="13" t="n">
        <v>3595</v>
      </c>
      <c r="P25" s="14"/>
      <c r="Q25" s="14"/>
      <c r="R25" s="14"/>
      <c r="S25" s="14"/>
      <c r="T25" s="14"/>
      <c r="U25" s="11"/>
    </row>
    <row r="26" customFormat="false" ht="54" hidden="false" customHeight="true" outlineLevel="0" collapsed="false">
      <c r="A26" s="10" t="s">
        <v>112</v>
      </c>
      <c r="B26" s="11" t="s">
        <v>113</v>
      </c>
      <c r="C26" s="12" t="s">
        <v>43</v>
      </c>
      <c r="D26" s="12" t="s">
        <v>44</v>
      </c>
      <c r="E26" s="12" t="s">
        <v>92</v>
      </c>
      <c r="F26" s="12" t="s">
        <v>81</v>
      </c>
      <c r="G26" s="12" t="s">
        <v>86</v>
      </c>
      <c r="H26" s="11" t="s">
        <v>97</v>
      </c>
      <c r="I26" s="11" t="s">
        <v>104</v>
      </c>
      <c r="J26" s="11" t="s">
        <v>114</v>
      </c>
      <c r="K26" s="11" t="s">
        <v>106</v>
      </c>
      <c r="L26" s="13" t="n">
        <v>3</v>
      </c>
      <c r="M26" s="11" t="s">
        <v>98</v>
      </c>
      <c r="N26" s="13" t="n">
        <v>0</v>
      </c>
      <c r="O26" s="13" t="n">
        <v>3587</v>
      </c>
      <c r="P26" s="14"/>
      <c r="Q26" s="14"/>
      <c r="R26" s="14"/>
      <c r="S26" s="14"/>
      <c r="T26" s="14"/>
      <c r="U26" s="11"/>
    </row>
    <row r="27" customFormat="false" ht="54" hidden="false" customHeight="true" outlineLevel="0" collapsed="false">
      <c r="A27" s="10" t="s">
        <v>112</v>
      </c>
      <c r="B27" s="11" t="s">
        <v>113</v>
      </c>
      <c r="C27" s="12" t="s">
        <v>48</v>
      </c>
      <c r="D27" s="12" t="s">
        <v>49</v>
      </c>
      <c r="E27" s="12" t="s">
        <v>94</v>
      </c>
      <c r="F27" s="12" t="s">
        <v>81</v>
      </c>
      <c r="G27" s="12" t="s">
        <v>86</v>
      </c>
      <c r="H27" s="11" t="s">
        <v>93</v>
      </c>
      <c r="I27" s="11" t="s">
        <v>104</v>
      </c>
      <c r="J27" s="11" t="s">
        <v>114</v>
      </c>
      <c r="K27" s="11" t="s">
        <v>106</v>
      </c>
      <c r="L27" s="13" t="n">
        <v>3</v>
      </c>
      <c r="M27" s="11" t="s">
        <v>85</v>
      </c>
      <c r="N27" s="13" t="n">
        <v>10</v>
      </c>
      <c r="O27" s="13" t="n">
        <v>3595</v>
      </c>
      <c r="P27" s="14"/>
      <c r="Q27" s="14"/>
      <c r="R27" s="14"/>
      <c r="S27" s="14"/>
      <c r="T27" s="14"/>
      <c r="U27" s="11"/>
    </row>
    <row r="28" customFormat="false" ht="54" hidden="false" customHeight="true" outlineLevel="0" collapsed="false">
      <c r="A28" s="10" t="s">
        <v>112</v>
      </c>
      <c r="B28" s="11" t="s">
        <v>113</v>
      </c>
      <c r="C28" s="12" t="s">
        <v>50</v>
      </c>
      <c r="D28" s="12" t="s">
        <v>51</v>
      </c>
      <c r="E28" s="12" t="s">
        <v>96</v>
      </c>
      <c r="F28" s="12" t="s">
        <v>81</v>
      </c>
      <c r="G28" s="12" t="s">
        <v>86</v>
      </c>
      <c r="H28" s="11" t="s">
        <v>97</v>
      </c>
      <c r="I28" s="11" t="s">
        <v>104</v>
      </c>
      <c r="J28" s="11" t="s">
        <v>114</v>
      </c>
      <c r="K28" s="11" t="s">
        <v>106</v>
      </c>
      <c r="L28" s="13" t="n">
        <v>3</v>
      </c>
      <c r="M28" s="11" t="s">
        <v>98</v>
      </c>
      <c r="N28" s="13" t="n">
        <v>0</v>
      </c>
      <c r="O28" s="13" t="n">
        <v>1</v>
      </c>
      <c r="P28" s="14"/>
      <c r="Q28" s="14"/>
      <c r="R28" s="14"/>
      <c r="S28" s="14"/>
      <c r="T28" s="14"/>
      <c r="U28" s="11"/>
    </row>
    <row r="29" customFormat="false" ht="54" hidden="false" customHeight="true" outlineLevel="0" collapsed="false">
      <c r="A29" s="10" t="s">
        <v>112</v>
      </c>
      <c r="B29" s="11" t="s">
        <v>113</v>
      </c>
      <c r="C29" s="12" t="s">
        <v>52</v>
      </c>
      <c r="D29" s="12" t="s">
        <v>53</v>
      </c>
      <c r="E29" s="12" t="s">
        <v>99</v>
      </c>
      <c r="F29" s="12" t="s">
        <v>81</v>
      </c>
      <c r="G29" s="12" t="s">
        <v>86</v>
      </c>
      <c r="H29" s="11" t="s">
        <v>97</v>
      </c>
      <c r="I29" s="11" t="s">
        <v>104</v>
      </c>
      <c r="J29" s="11" t="s">
        <v>114</v>
      </c>
      <c r="K29" s="11" t="s">
        <v>106</v>
      </c>
      <c r="L29" s="13" t="n">
        <v>3</v>
      </c>
      <c r="M29" s="11" t="s">
        <v>98</v>
      </c>
      <c r="N29" s="13" t="n">
        <v>0</v>
      </c>
      <c r="O29" s="13" t="n">
        <v>1</v>
      </c>
      <c r="P29" s="14"/>
      <c r="Q29" s="14"/>
      <c r="R29" s="14"/>
      <c r="S29" s="14"/>
      <c r="T29" s="14"/>
      <c r="U29" s="11"/>
    </row>
    <row r="30" customFormat="false" ht="54" hidden="false" customHeight="true" outlineLevel="0" collapsed="false">
      <c r="A30" s="10" t="s">
        <v>112</v>
      </c>
      <c r="B30" s="11" t="s">
        <v>113</v>
      </c>
      <c r="C30" s="12" t="s">
        <v>56</v>
      </c>
      <c r="D30" s="12" t="s">
        <v>57</v>
      </c>
      <c r="E30" s="12" t="s">
        <v>99</v>
      </c>
      <c r="F30" s="12" t="s">
        <v>100</v>
      </c>
      <c r="G30" s="12" t="s">
        <v>86</v>
      </c>
      <c r="H30" s="11" t="s">
        <v>97</v>
      </c>
      <c r="I30" s="11" t="s">
        <v>104</v>
      </c>
      <c r="J30" s="11" t="s">
        <v>114</v>
      </c>
      <c r="K30" s="11" t="s">
        <v>106</v>
      </c>
      <c r="L30" s="13" t="n">
        <v>3</v>
      </c>
      <c r="M30" s="11" t="s">
        <v>98</v>
      </c>
      <c r="N30" s="13" t="n">
        <v>0</v>
      </c>
      <c r="O30" s="13" t="n">
        <v>1</v>
      </c>
      <c r="P30" s="14"/>
      <c r="Q30" s="14"/>
      <c r="R30" s="14"/>
      <c r="S30" s="14"/>
      <c r="T30" s="14"/>
      <c r="U30" s="11"/>
    </row>
    <row r="31" customFormat="false" ht="54" hidden="false" customHeight="true" outlineLevel="0" collapsed="false">
      <c r="A31" s="10" t="s">
        <v>112</v>
      </c>
      <c r="B31" s="11" t="s">
        <v>113</v>
      </c>
      <c r="C31" s="12" t="s">
        <v>59</v>
      </c>
      <c r="D31" s="12" t="s">
        <v>60</v>
      </c>
      <c r="E31" s="12" t="s">
        <v>99</v>
      </c>
      <c r="F31" s="12" t="s">
        <v>101</v>
      </c>
      <c r="G31" s="12" t="s">
        <v>86</v>
      </c>
      <c r="H31" s="11" t="s">
        <v>97</v>
      </c>
      <c r="I31" s="11" t="s">
        <v>104</v>
      </c>
      <c r="J31" s="11" t="s">
        <v>114</v>
      </c>
      <c r="K31" s="11" t="s">
        <v>106</v>
      </c>
      <c r="L31" s="13" t="n">
        <v>3</v>
      </c>
      <c r="M31" s="11" t="s">
        <v>98</v>
      </c>
      <c r="N31" s="13" t="n">
        <v>0</v>
      </c>
      <c r="O31" s="13" t="n">
        <v>1</v>
      </c>
      <c r="P31" s="14"/>
      <c r="Q31" s="14"/>
      <c r="R31" s="14"/>
      <c r="S31" s="14"/>
      <c r="T31" s="14"/>
      <c r="U31" s="11"/>
    </row>
    <row r="32" customFormat="false" ht="54" hidden="false" customHeight="true" outlineLevel="0" collapsed="false">
      <c r="A32" s="10" t="s">
        <v>115</v>
      </c>
      <c r="B32" s="11" t="s">
        <v>116</v>
      </c>
      <c r="C32" s="12" t="s">
        <v>20</v>
      </c>
      <c r="D32" s="12" t="s">
        <v>21</v>
      </c>
      <c r="E32" s="12" t="s">
        <v>80</v>
      </c>
      <c r="F32" s="12" t="s">
        <v>81</v>
      </c>
      <c r="G32" s="12" t="s">
        <v>82</v>
      </c>
      <c r="H32" s="11" t="s">
        <v>80</v>
      </c>
      <c r="I32" s="11" t="s">
        <v>117</v>
      </c>
      <c r="J32" s="11" t="s">
        <v>118</v>
      </c>
      <c r="K32" s="11" t="s">
        <v>119</v>
      </c>
      <c r="L32" s="13" t="n">
        <v>3</v>
      </c>
      <c r="M32" s="11" t="s">
        <v>85</v>
      </c>
      <c r="N32" s="13" t="n">
        <v>0</v>
      </c>
      <c r="O32" s="13" t="n">
        <v>0</v>
      </c>
      <c r="P32" s="14"/>
      <c r="Q32" s="14"/>
      <c r="R32" s="14"/>
      <c r="S32" s="14"/>
      <c r="T32" s="14"/>
      <c r="U32" s="11"/>
    </row>
    <row r="33" customFormat="false" ht="54" hidden="false" customHeight="true" outlineLevel="0" collapsed="false">
      <c r="A33" s="10" t="s">
        <v>115</v>
      </c>
      <c r="B33" s="11" t="s">
        <v>116</v>
      </c>
      <c r="C33" s="12" t="s">
        <v>27</v>
      </c>
      <c r="D33" s="12" t="s">
        <v>28</v>
      </c>
      <c r="E33" s="12" t="s">
        <v>80</v>
      </c>
      <c r="F33" s="12" t="s">
        <v>81</v>
      </c>
      <c r="G33" s="12" t="s">
        <v>86</v>
      </c>
      <c r="H33" s="11" t="s">
        <v>80</v>
      </c>
      <c r="I33" s="11" t="s">
        <v>120</v>
      </c>
      <c r="J33" s="11" t="s">
        <v>118</v>
      </c>
      <c r="K33" s="11" t="s">
        <v>119</v>
      </c>
      <c r="L33" s="13" t="n">
        <v>3</v>
      </c>
      <c r="M33" s="11" t="s">
        <v>98</v>
      </c>
      <c r="N33" s="13" t="n">
        <v>0</v>
      </c>
      <c r="O33" s="13" t="n">
        <v>3587</v>
      </c>
      <c r="P33" s="14"/>
      <c r="Q33" s="14"/>
      <c r="R33" s="14"/>
      <c r="S33" s="14"/>
      <c r="T33" s="14"/>
      <c r="U33" s="11"/>
    </row>
    <row r="34" customFormat="false" ht="54" hidden="false" customHeight="true" outlineLevel="0" collapsed="false">
      <c r="A34" s="10" t="s">
        <v>115</v>
      </c>
      <c r="B34" s="11" t="s">
        <v>116</v>
      </c>
      <c r="C34" s="12" t="s">
        <v>32</v>
      </c>
      <c r="D34" s="12" t="s">
        <v>33</v>
      </c>
      <c r="E34" s="12" t="s">
        <v>87</v>
      </c>
      <c r="F34" s="12" t="s">
        <v>81</v>
      </c>
      <c r="G34" s="12" t="s">
        <v>86</v>
      </c>
      <c r="H34" s="11" t="s">
        <v>93</v>
      </c>
      <c r="I34" s="11" t="s">
        <v>120</v>
      </c>
      <c r="J34" s="11" t="s">
        <v>118</v>
      </c>
      <c r="K34" s="11" t="s">
        <v>119</v>
      </c>
      <c r="L34" s="13" t="n">
        <v>3</v>
      </c>
      <c r="M34" s="11" t="s">
        <v>98</v>
      </c>
      <c r="N34" s="13" t="n">
        <v>0</v>
      </c>
      <c r="O34" s="13" t="n">
        <v>3587</v>
      </c>
      <c r="P34" s="14"/>
      <c r="Q34" s="14"/>
      <c r="R34" s="14"/>
      <c r="S34" s="14"/>
      <c r="T34" s="14"/>
      <c r="U34" s="11"/>
    </row>
    <row r="35" customFormat="false" ht="54" hidden="false" customHeight="true" outlineLevel="0" collapsed="false">
      <c r="A35" s="10" t="s">
        <v>115</v>
      </c>
      <c r="B35" s="11" t="s">
        <v>116</v>
      </c>
      <c r="C35" s="12" t="s">
        <v>38</v>
      </c>
      <c r="D35" s="12" t="s">
        <v>39</v>
      </c>
      <c r="E35" s="12" t="s">
        <v>90</v>
      </c>
      <c r="F35" s="12" t="s">
        <v>81</v>
      </c>
      <c r="G35" s="12" t="s">
        <v>86</v>
      </c>
      <c r="H35" s="11" t="s">
        <v>93</v>
      </c>
      <c r="I35" s="11" t="s">
        <v>120</v>
      </c>
      <c r="J35" s="11" t="s">
        <v>118</v>
      </c>
      <c r="K35" s="11" t="s">
        <v>119</v>
      </c>
      <c r="L35" s="13" t="n">
        <v>3</v>
      </c>
      <c r="M35" s="11" t="s">
        <v>98</v>
      </c>
      <c r="N35" s="13" t="n">
        <v>0</v>
      </c>
      <c r="O35" s="13" t="n">
        <v>3587</v>
      </c>
      <c r="P35" s="14"/>
      <c r="Q35" s="14"/>
      <c r="R35" s="14"/>
      <c r="S35" s="14"/>
      <c r="T35" s="14"/>
      <c r="U35" s="11"/>
    </row>
    <row r="36" customFormat="false" ht="54" hidden="false" customHeight="true" outlineLevel="0" collapsed="false">
      <c r="A36" s="10" t="s">
        <v>115</v>
      </c>
      <c r="B36" s="11" t="s">
        <v>116</v>
      </c>
      <c r="C36" s="12" t="s">
        <v>43</v>
      </c>
      <c r="D36" s="12" t="s">
        <v>44</v>
      </c>
      <c r="E36" s="12" t="s">
        <v>92</v>
      </c>
      <c r="F36" s="12" t="s">
        <v>81</v>
      </c>
      <c r="G36" s="12" t="s">
        <v>86</v>
      </c>
      <c r="H36" s="11" t="s">
        <v>93</v>
      </c>
      <c r="I36" s="11" t="s">
        <v>120</v>
      </c>
      <c r="J36" s="11" t="s">
        <v>118</v>
      </c>
      <c r="K36" s="11" t="s">
        <v>119</v>
      </c>
      <c r="L36" s="13" t="n">
        <v>3</v>
      </c>
      <c r="M36" s="11" t="s">
        <v>98</v>
      </c>
      <c r="N36" s="13" t="n">
        <v>0</v>
      </c>
      <c r="O36" s="13" t="n">
        <v>3587</v>
      </c>
      <c r="P36" s="14"/>
      <c r="Q36" s="14"/>
      <c r="R36" s="14"/>
      <c r="S36" s="14"/>
      <c r="T36" s="14"/>
      <c r="U36" s="11"/>
    </row>
    <row r="37" customFormat="false" ht="54" hidden="false" customHeight="true" outlineLevel="0" collapsed="false">
      <c r="A37" s="10" t="s">
        <v>115</v>
      </c>
      <c r="B37" s="11" t="s">
        <v>116</v>
      </c>
      <c r="C37" s="12" t="s">
        <v>48</v>
      </c>
      <c r="D37" s="12" t="s">
        <v>49</v>
      </c>
      <c r="E37" s="12" t="s">
        <v>94</v>
      </c>
      <c r="F37" s="12" t="s">
        <v>81</v>
      </c>
      <c r="G37" s="12" t="s">
        <v>86</v>
      </c>
      <c r="H37" s="11" t="s">
        <v>88</v>
      </c>
      <c r="I37" s="11" t="s">
        <v>121</v>
      </c>
      <c r="J37" s="11" t="s">
        <v>118</v>
      </c>
      <c r="K37" s="11" t="s">
        <v>119</v>
      </c>
      <c r="L37" s="13" t="n">
        <v>3</v>
      </c>
      <c r="M37" s="11" t="s">
        <v>98</v>
      </c>
      <c r="N37" s="13" t="n">
        <v>0</v>
      </c>
      <c r="O37" s="13" t="n">
        <v>3587</v>
      </c>
      <c r="P37" s="14"/>
      <c r="Q37" s="14"/>
      <c r="R37" s="14"/>
      <c r="S37" s="14"/>
      <c r="T37" s="14"/>
      <c r="U37" s="11"/>
    </row>
    <row r="38" customFormat="false" ht="54" hidden="false" customHeight="true" outlineLevel="0" collapsed="false">
      <c r="A38" s="10" t="s">
        <v>115</v>
      </c>
      <c r="B38" s="11" t="s">
        <v>116</v>
      </c>
      <c r="C38" s="12" t="s">
        <v>50</v>
      </c>
      <c r="D38" s="12" t="s">
        <v>51</v>
      </c>
      <c r="E38" s="12" t="s">
        <v>96</v>
      </c>
      <c r="F38" s="12" t="s">
        <v>81</v>
      </c>
      <c r="G38" s="12" t="s">
        <v>86</v>
      </c>
      <c r="H38" s="11" t="s">
        <v>93</v>
      </c>
      <c r="I38" s="11" t="s">
        <v>120</v>
      </c>
      <c r="J38" s="11" t="s">
        <v>118</v>
      </c>
      <c r="K38" s="11" t="s">
        <v>119</v>
      </c>
      <c r="L38" s="13" t="n">
        <v>3</v>
      </c>
      <c r="M38" s="11" t="s">
        <v>98</v>
      </c>
      <c r="N38" s="13" t="n">
        <v>0</v>
      </c>
      <c r="O38" s="13" t="n">
        <v>1</v>
      </c>
      <c r="P38" s="14"/>
      <c r="Q38" s="14"/>
      <c r="R38" s="14"/>
      <c r="S38" s="14"/>
      <c r="T38" s="14"/>
      <c r="U38" s="11"/>
    </row>
    <row r="39" customFormat="false" ht="54" hidden="false" customHeight="true" outlineLevel="0" collapsed="false">
      <c r="A39" s="10" t="s">
        <v>115</v>
      </c>
      <c r="B39" s="11" t="s">
        <v>116</v>
      </c>
      <c r="C39" s="12" t="s">
        <v>52</v>
      </c>
      <c r="D39" s="12" t="s">
        <v>53</v>
      </c>
      <c r="E39" s="12" t="s">
        <v>99</v>
      </c>
      <c r="F39" s="12" t="s">
        <v>81</v>
      </c>
      <c r="G39" s="12" t="s">
        <v>86</v>
      </c>
      <c r="H39" s="11" t="s">
        <v>93</v>
      </c>
      <c r="I39" s="11" t="s">
        <v>120</v>
      </c>
      <c r="J39" s="11" t="s">
        <v>118</v>
      </c>
      <c r="K39" s="11" t="s">
        <v>119</v>
      </c>
      <c r="L39" s="13" t="n">
        <v>3</v>
      </c>
      <c r="M39" s="11" t="s">
        <v>98</v>
      </c>
      <c r="N39" s="13" t="n">
        <v>0</v>
      </c>
      <c r="O39" s="13" t="n">
        <v>1</v>
      </c>
      <c r="P39" s="14"/>
      <c r="Q39" s="14"/>
      <c r="R39" s="14"/>
      <c r="S39" s="14"/>
      <c r="T39" s="14"/>
      <c r="U39" s="11"/>
    </row>
    <row r="40" customFormat="false" ht="54" hidden="false" customHeight="true" outlineLevel="0" collapsed="false">
      <c r="A40" s="10" t="s">
        <v>115</v>
      </c>
      <c r="B40" s="11" t="s">
        <v>116</v>
      </c>
      <c r="C40" s="12" t="s">
        <v>56</v>
      </c>
      <c r="D40" s="12" t="s">
        <v>57</v>
      </c>
      <c r="E40" s="12" t="s">
        <v>99</v>
      </c>
      <c r="F40" s="12" t="s">
        <v>100</v>
      </c>
      <c r="G40" s="12" t="s">
        <v>86</v>
      </c>
      <c r="H40" s="11" t="s">
        <v>93</v>
      </c>
      <c r="I40" s="11" t="s">
        <v>120</v>
      </c>
      <c r="J40" s="11" t="s">
        <v>118</v>
      </c>
      <c r="K40" s="11" t="s">
        <v>119</v>
      </c>
      <c r="L40" s="13" t="n">
        <v>3</v>
      </c>
      <c r="M40" s="11" t="s">
        <v>98</v>
      </c>
      <c r="N40" s="13" t="n">
        <v>0</v>
      </c>
      <c r="O40" s="13" t="n">
        <v>1</v>
      </c>
      <c r="P40" s="14"/>
      <c r="Q40" s="14"/>
      <c r="R40" s="14"/>
      <c r="S40" s="14"/>
      <c r="T40" s="14"/>
      <c r="U40" s="11"/>
    </row>
    <row r="41" customFormat="false" ht="54" hidden="false" customHeight="true" outlineLevel="0" collapsed="false">
      <c r="A41" s="10" t="s">
        <v>115</v>
      </c>
      <c r="B41" s="11" t="s">
        <v>116</v>
      </c>
      <c r="C41" s="12" t="s">
        <v>59</v>
      </c>
      <c r="D41" s="12" t="s">
        <v>60</v>
      </c>
      <c r="E41" s="12" t="s">
        <v>99</v>
      </c>
      <c r="F41" s="12" t="s">
        <v>101</v>
      </c>
      <c r="G41" s="12" t="s">
        <v>86</v>
      </c>
      <c r="H41" s="11" t="s">
        <v>93</v>
      </c>
      <c r="I41" s="11" t="s">
        <v>120</v>
      </c>
      <c r="J41" s="11" t="s">
        <v>118</v>
      </c>
      <c r="K41" s="11" t="s">
        <v>119</v>
      </c>
      <c r="L41" s="13" t="n">
        <v>3</v>
      </c>
      <c r="M41" s="11" t="s">
        <v>98</v>
      </c>
      <c r="N41" s="13" t="n">
        <v>0</v>
      </c>
      <c r="O41" s="13" t="n">
        <v>1</v>
      </c>
      <c r="P41" s="14"/>
      <c r="Q41" s="14"/>
      <c r="R41" s="14"/>
      <c r="S41" s="14"/>
      <c r="T41" s="14"/>
      <c r="U41" s="11"/>
    </row>
    <row r="42" customFormat="false" ht="54" hidden="false" customHeight="true" outlineLevel="0" collapsed="false">
      <c r="A42" s="10" t="s">
        <v>122</v>
      </c>
      <c r="B42" s="11" t="s">
        <v>123</v>
      </c>
      <c r="C42" s="12" t="s">
        <v>20</v>
      </c>
      <c r="D42" s="12" t="s">
        <v>21</v>
      </c>
      <c r="E42" s="12" t="s">
        <v>80</v>
      </c>
      <c r="F42" s="12" t="s">
        <v>81</v>
      </c>
      <c r="G42" s="12" t="s">
        <v>82</v>
      </c>
      <c r="H42" s="11" t="s">
        <v>80</v>
      </c>
      <c r="I42" s="11" t="s">
        <v>124</v>
      </c>
      <c r="J42" s="11" t="s">
        <v>125</v>
      </c>
      <c r="K42" s="11" t="s">
        <v>125</v>
      </c>
      <c r="L42" s="13" t="n">
        <v>5</v>
      </c>
      <c r="M42" s="11" t="s">
        <v>85</v>
      </c>
      <c r="N42" s="13" t="n">
        <v>0</v>
      </c>
      <c r="O42" s="13" t="n">
        <v>0</v>
      </c>
      <c r="P42" s="14"/>
      <c r="Q42" s="14"/>
      <c r="R42" s="14"/>
      <c r="S42" s="14"/>
      <c r="T42" s="14"/>
      <c r="U42" s="11"/>
    </row>
    <row r="43" customFormat="false" ht="54" hidden="false" customHeight="true" outlineLevel="0" collapsed="false">
      <c r="A43" s="10" t="s">
        <v>122</v>
      </c>
      <c r="B43" s="11" t="s">
        <v>123</v>
      </c>
      <c r="C43" s="12" t="s">
        <v>27</v>
      </c>
      <c r="D43" s="12" t="s">
        <v>28</v>
      </c>
      <c r="E43" s="12" t="s">
        <v>80</v>
      </c>
      <c r="F43" s="12" t="s">
        <v>81</v>
      </c>
      <c r="G43" s="12" t="s">
        <v>86</v>
      </c>
      <c r="H43" s="11" t="s">
        <v>80</v>
      </c>
      <c r="I43" s="11" t="s">
        <v>124</v>
      </c>
      <c r="J43" s="11" t="s">
        <v>125</v>
      </c>
      <c r="K43" s="11" t="s">
        <v>125</v>
      </c>
      <c r="L43" s="13" t="n">
        <v>5</v>
      </c>
      <c r="M43" s="11" t="s">
        <v>85</v>
      </c>
      <c r="N43" s="13" t="n">
        <v>3</v>
      </c>
      <c r="O43" s="13" t="n">
        <v>3588</v>
      </c>
      <c r="P43" s="14"/>
      <c r="Q43" s="14"/>
      <c r="R43" s="14"/>
      <c r="S43" s="14"/>
      <c r="T43" s="14"/>
      <c r="U43" s="11"/>
    </row>
    <row r="44" customFormat="false" ht="54" hidden="false" customHeight="true" outlineLevel="0" collapsed="false">
      <c r="A44" s="10" t="s">
        <v>122</v>
      </c>
      <c r="B44" s="11" t="s">
        <v>123</v>
      </c>
      <c r="C44" s="12" t="s">
        <v>32</v>
      </c>
      <c r="D44" s="12" t="s">
        <v>33</v>
      </c>
      <c r="E44" s="12" t="s">
        <v>87</v>
      </c>
      <c r="F44" s="12" t="s">
        <v>81</v>
      </c>
      <c r="G44" s="12" t="s">
        <v>86</v>
      </c>
      <c r="H44" s="11" t="s">
        <v>93</v>
      </c>
      <c r="I44" s="11" t="s">
        <v>124</v>
      </c>
      <c r="J44" s="11" t="s">
        <v>125</v>
      </c>
      <c r="K44" s="11" t="s">
        <v>125</v>
      </c>
      <c r="L44" s="13" t="n">
        <v>5</v>
      </c>
      <c r="M44" s="11" t="s">
        <v>85</v>
      </c>
      <c r="N44" s="13" t="n">
        <v>3</v>
      </c>
      <c r="O44" s="13" t="n">
        <v>3588</v>
      </c>
      <c r="P44" s="14"/>
      <c r="Q44" s="14"/>
      <c r="R44" s="14"/>
      <c r="S44" s="14"/>
      <c r="T44" s="14"/>
      <c r="U44" s="11"/>
    </row>
    <row r="45" customFormat="false" ht="54" hidden="false" customHeight="true" outlineLevel="0" collapsed="false">
      <c r="A45" s="10" t="s">
        <v>122</v>
      </c>
      <c r="B45" s="11" t="s">
        <v>123</v>
      </c>
      <c r="C45" s="12" t="s">
        <v>38</v>
      </c>
      <c r="D45" s="12" t="s">
        <v>39</v>
      </c>
      <c r="E45" s="12" t="s">
        <v>90</v>
      </c>
      <c r="F45" s="12" t="s">
        <v>81</v>
      </c>
      <c r="G45" s="12" t="s">
        <v>86</v>
      </c>
      <c r="H45" s="11" t="s">
        <v>93</v>
      </c>
      <c r="I45" s="11" t="s">
        <v>124</v>
      </c>
      <c r="J45" s="11" t="s">
        <v>125</v>
      </c>
      <c r="K45" s="11" t="s">
        <v>125</v>
      </c>
      <c r="L45" s="13" t="n">
        <v>5</v>
      </c>
      <c r="M45" s="11" t="s">
        <v>85</v>
      </c>
      <c r="N45" s="13" t="n">
        <v>3</v>
      </c>
      <c r="O45" s="13" t="n">
        <v>3588</v>
      </c>
      <c r="P45" s="14"/>
      <c r="Q45" s="14"/>
      <c r="R45" s="14"/>
      <c r="S45" s="14"/>
      <c r="T45" s="14"/>
      <c r="U45" s="11"/>
    </row>
    <row r="46" customFormat="false" ht="54" hidden="false" customHeight="true" outlineLevel="0" collapsed="false">
      <c r="A46" s="10" t="s">
        <v>122</v>
      </c>
      <c r="B46" s="11" t="s">
        <v>123</v>
      </c>
      <c r="C46" s="12" t="s">
        <v>43</v>
      </c>
      <c r="D46" s="12" t="s">
        <v>44</v>
      </c>
      <c r="E46" s="12" t="s">
        <v>92</v>
      </c>
      <c r="F46" s="12" t="s">
        <v>81</v>
      </c>
      <c r="G46" s="12" t="s">
        <v>86</v>
      </c>
      <c r="H46" s="11" t="s">
        <v>93</v>
      </c>
      <c r="I46" s="11" t="s">
        <v>124</v>
      </c>
      <c r="J46" s="11" t="s">
        <v>125</v>
      </c>
      <c r="K46" s="11" t="s">
        <v>125</v>
      </c>
      <c r="L46" s="13" t="n">
        <v>5</v>
      </c>
      <c r="M46" s="11" t="s">
        <v>85</v>
      </c>
      <c r="N46" s="13" t="n">
        <v>3</v>
      </c>
      <c r="O46" s="13" t="n">
        <v>3588</v>
      </c>
      <c r="P46" s="14"/>
      <c r="Q46" s="14"/>
      <c r="R46" s="14"/>
      <c r="S46" s="14"/>
      <c r="T46" s="14"/>
      <c r="U46" s="11"/>
    </row>
    <row r="47" customFormat="false" ht="54" hidden="false" customHeight="true" outlineLevel="0" collapsed="false">
      <c r="A47" s="10" t="s">
        <v>122</v>
      </c>
      <c r="B47" s="11" t="s">
        <v>123</v>
      </c>
      <c r="C47" s="12" t="s">
        <v>48</v>
      </c>
      <c r="D47" s="12" t="s">
        <v>49</v>
      </c>
      <c r="E47" s="12" t="s">
        <v>94</v>
      </c>
      <c r="F47" s="12" t="s">
        <v>81</v>
      </c>
      <c r="G47" s="12" t="s">
        <v>86</v>
      </c>
      <c r="H47" s="11" t="s">
        <v>93</v>
      </c>
      <c r="I47" s="11" t="s">
        <v>124</v>
      </c>
      <c r="J47" s="11" t="s">
        <v>125</v>
      </c>
      <c r="K47" s="11" t="s">
        <v>125</v>
      </c>
      <c r="L47" s="13" t="n">
        <v>5</v>
      </c>
      <c r="M47" s="11" t="s">
        <v>85</v>
      </c>
      <c r="N47" s="13" t="n">
        <v>3</v>
      </c>
      <c r="O47" s="13" t="n">
        <v>3588</v>
      </c>
      <c r="P47" s="14"/>
      <c r="Q47" s="14"/>
      <c r="R47" s="14"/>
      <c r="S47" s="14"/>
      <c r="T47" s="14"/>
      <c r="U47" s="11"/>
    </row>
    <row r="48" customFormat="false" ht="54" hidden="false" customHeight="true" outlineLevel="0" collapsed="false">
      <c r="A48" s="10" t="s">
        <v>122</v>
      </c>
      <c r="B48" s="11" t="s">
        <v>123</v>
      </c>
      <c r="C48" s="12" t="s">
        <v>50</v>
      </c>
      <c r="D48" s="12" t="s">
        <v>51</v>
      </c>
      <c r="E48" s="12" t="s">
        <v>96</v>
      </c>
      <c r="F48" s="12" t="s">
        <v>81</v>
      </c>
      <c r="G48" s="12" t="s">
        <v>86</v>
      </c>
      <c r="H48" s="11" t="s">
        <v>97</v>
      </c>
      <c r="I48" s="11" t="s">
        <v>124</v>
      </c>
      <c r="J48" s="11" t="s">
        <v>125</v>
      </c>
      <c r="K48" s="11" t="s">
        <v>125</v>
      </c>
      <c r="L48" s="13" t="n">
        <v>5</v>
      </c>
      <c r="M48" s="11" t="s">
        <v>98</v>
      </c>
      <c r="N48" s="13" t="n">
        <v>0</v>
      </c>
      <c r="O48" s="13" t="n">
        <v>1</v>
      </c>
      <c r="P48" s="14"/>
      <c r="Q48" s="14"/>
      <c r="R48" s="14"/>
      <c r="S48" s="14"/>
      <c r="T48" s="14"/>
      <c r="U48" s="11"/>
    </row>
    <row r="49" customFormat="false" ht="54" hidden="false" customHeight="true" outlineLevel="0" collapsed="false">
      <c r="A49" s="10" t="s">
        <v>122</v>
      </c>
      <c r="B49" s="11" t="s">
        <v>123</v>
      </c>
      <c r="C49" s="12" t="s">
        <v>52</v>
      </c>
      <c r="D49" s="12" t="s">
        <v>53</v>
      </c>
      <c r="E49" s="12" t="s">
        <v>99</v>
      </c>
      <c r="F49" s="12" t="s">
        <v>81</v>
      </c>
      <c r="G49" s="12" t="s">
        <v>86</v>
      </c>
      <c r="H49" s="11" t="s">
        <v>97</v>
      </c>
      <c r="I49" s="11" t="s">
        <v>124</v>
      </c>
      <c r="J49" s="11" t="s">
        <v>125</v>
      </c>
      <c r="K49" s="11" t="s">
        <v>125</v>
      </c>
      <c r="L49" s="13" t="n">
        <v>5</v>
      </c>
      <c r="M49" s="11" t="s">
        <v>98</v>
      </c>
      <c r="N49" s="13" t="n">
        <v>0</v>
      </c>
      <c r="O49" s="13" t="n">
        <v>1</v>
      </c>
      <c r="P49" s="14"/>
      <c r="Q49" s="14"/>
      <c r="R49" s="14"/>
      <c r="S49" s="14"/>
      <c r="T49" s="14"/>
      <c r="U49" s="11"/>
    </row>
    <row r="50" customFormat="false" ht="54" hidden="false" customHeight="true" outlineLevel="0" collapsed="false">
      <c r="A50" s="10" t="s">
        <v>122</v>
      </c>
      <c r="B50" s="11" t="s">
        <v>123</v>
      </c>
      <c r="C50" s="12" t="s">
        <v>56</v>
      </c>
      <c r="D50" s="12" t="s">
        <v>57</v>
      </c>
      <c r="E50" s="12" t="s">
        <v>99</v>
      </c>
      <c r="F50" s="12" t="s">
        <v>100</v>
      </c>
      <c r="G50" s="12" t="s">
        <v>86</v>
      </c>
      <c r="H50" s="11" t="s">
        <v>97</v>
      </c>
      <c r="I50" s="11" t="s">
        <v>124</v>
      </c>
      <c r="J50" s="11" t="s">
        <v>125</v>
      </c>
      <c r="K50" s="11" t="s">
        <v>125</v>
      </c>
      <c r="L50" s="13" t="n">
        <v>5</v>
      </c>
      <c r="M50" s="11" t="s">
        <v>98</v>
      </c>
      <c r="N50" s="13" t="n">
        <v>0</v>
      </c>
      <c r="O50" s="13" t="n">
        <v>1</v>
      </c>
      <c r="P50" s="14"/>
      <c r="Q50" s="14"/>
      <c r="R50" s="14"/>
      <c r="S50" s="14"/>
      <c r="T50" s="14"/>
      <c r="U50" s="11"/>
    </row>
    <row r="51" customFormat="false" ht="54" hidden="false" customHeight="true" outlineLevel="0" collapsed="false">
      <c r="A51" s="10" t="s">
        <v>122</v>
      </c>
      <c r="B51" s="11" t="s">
        <v>123</v>
      </c>
      <c r="C51" s="12" t="s">
        <v>59</v>
      </c>
      <c r="D51" s="12" t="s">
        <v>60</v>
      </c>
      <c r="E51" s="12" t="s">
        <v>99</v>
      </c>
      <c r="F51" s="12" t="s">
        <v>101</v>
      </c>
      <c r="G51" s="12" t="s">
        <v>86</v>
      </c>
      <c r="H51" s="11" t="s">
        <v>97</v>
      </c>
      <c r="I51" s="11" t="s">
        <v>124</v>
      </c>
      <c r="J51" s="11" t="s">
        <v>125</v>
      </c>
      <c r="K51" s="11" t="s">
        <v>125</v>
      </c>
      <c r="L51" s="13" t="n">
        <v>5</v>
      </c>
      <c r="M51" s="11" t="s">
        <v>98</v>
      </c>
      <c r="N51" s="13" t="n">
        <v>0</v>
      </c>
      <c r="O51" s="13" t="n">
        <v>1</v>
      </c>
      <c r="P51" s="14"/>
      <c r="Q51" s="14"/>
      <c r="R51" s="14"/>
      <c r="S51" s="14"/>
      <c r="T51" s="14"/>
      <c r="U51" s="11"/>
    </row>
    <row r="52" customFormat="false" ht="54" hidden="false" customHeight="true" outlineLevel="0" collapsed="false">
      <c r="A52" s="10" t="s">
        <v>126</v>
      </c>
      <c r="B52" s="11" t="s">
        <v>127</v>
      </c>
      <c r="C52" s="12" t="s">
        <v>20</v>
      </c>
      <c r="D52" s="12" t="s">
        <v>21</v>
      </c>
      <c r="E52" s="12" t="s">
        <v>80</v>
      </c>
      <c r="F52" s="12" t="s">
        <v>81</v>
      </c>
      <c r="G52" s="12" t="s">
        <v>82</v>
      </c>
      <c r="H52" s="11" t="s">
        <v>80</v>
      </c>
      <c r="I52" s="11" t="s">
        <v>128</v>
      </c>
      <c r="J52" s="11" t="s">
        <v>129</v>
      </c>
      <c r="K52" s="11" t="s">
        <v>130</v>
      </c>
      <c r="L52" s="13" t="n">
        <v>5</v>
      </c>
      <c r="M52" s="11" t="s">
        <v>85</v>
      </c>
      <c r="N52" s="13" t="n">
        <v>0</v>
      </c>
      <c r="O52" s="13" t="n">
        <v>0</v>
      </c>
      <c r="P52" s="14"/>
      <c r="Q52" s="14"/>
      <c r="R52" s="14"/>
      <c r="S52" s="14"/>
      <c r="T52" s="14"/>
      <c r="U52" s="11"/>
    </row>
    <row r="53" customFormat="false" ht="54" hidden="false" customHeight="true" outlineLevel="0" collapsed="false">
      <c r="A53" s="10" t="s">
        <v>126</v>
      </c>
      <c r="B53" s="11" t="s">
        <v>127</v>
      </c>
      <c r="C53" s="12" t="s">
        <v>27</v>
      </c>
      <c r="D53" s="12" t="s">
        <v>28</v>
      </c>
      <c r="E53" s="12" t="s">
        <v>80</v>
      </c>
      <c r="F53" s="12" t="s">
        <v>81</v>
      </c>
      <c r="G53" s="12" t="s">
        <v>86</v>
      </c>
      <c r="H53" s="11" t="s">
        <v>80</v>
      </c>
      <c r="I53" s="11" t="s">
        <v>128</v>
      </c>
      <c r="J53" s="11" t="s">
        <v>129</v>
      </c>
      <c r="K53" s="11" t="s">
        <v>130</v>
      </c>
      <c r="L53" s="13" t="n">
        <v>5</v>
      </c>
      <c r="M53" s="11" t="s">
        <v>85</v>
      </c>
      <c r="N53" s="13" t="n">
        <v>162</v>
      </c>
      <c r="O53" s="13" t="n">
        <v>3739</v>
      </c>
      <c r="P53" s="14"/>
      <c r="Q53" s="14"/>
      <c r="R53" s="14"/>
      <c r="S53" s="14"/>
      <c r="T53" s="14"/>
      <c r="U53" s="11"/>
    </row>
    <row r="54" customFormat="false" ht="54" hidden="false" customHeight="true" outlineLevel="0" collapsed="false">
      <c r="A54" s="10" t="s">
        <v>126</v>
      </c>
      <c r="B54" s="11" t="s">
        <v>127</v>
      </c>
      <c r="C54" s="12" t="s">
        <v>32</v>
      </c>
      <c r="D54" s="12" t="s">
        <v>33</v>
      </c>
      <c r="E54" s="12" t="s">
        <v>87</v>
      </c>
      <c r="F54" s="12" t="s">
        <v>81</v>
      </c>
      <c r="G54" s="12" t="s">
        <v>86</v>
      </c>
      <c r="H54" s="11" t="s">
        <v>93</v>
      </c>
      <c r="I54" s="11" t="s">
        <v>128</v>
      </c>
      <c r="J54" s="11" t="s">
        <v>129</v>
      </c>
      <c r="K54" s="11" t="s">
        <v>130</v>
      </c>
      <c r="L54" s="13" t="n">
        <v>5</v>
      </c>
      <c r="M54" s="11" t="s">
        <v>85</v>
      </c>
      <c r="N54" s="13" t="n">
        <v>162</v>
      </c>
      <c r="O54" s="13" t="n">
        <v>3739</v>
      </c>
      <c r="P54" s="14"/>
      <c r="Q54" s="14"/>
      <c r="R54" s="14"/>
      <c r="S54" s="14"/>
      <c r="T54" s="14"/>
      <c r="U54" s="11"/>
    </row>
    <row r="55" customFormat="false" ht="54" hidden="false" customHeight="true" outlineLevel="0" collapsed="false">
      <c r="A55" s="10" t="s">
        <v>126</v>
      </c>
      <c r="B55" s="11" t="s">
        <v>127</v>
      </c>
      <c r="C55" s="12" t="s">
        <v>38</v>
      </c>
      <c r="D55" s="12" t="s">
        <v>39</v>
      </c>
      <c r="E55" s="12" t="s">
        <v>90</v>
      </c>
      <c r="F55" s="12" t="s">
        <v>81</v>
      </c>
      <c r="G55" s="12" t="s">
        <v>86</v>
      </c>
      <c r="H55" s="11" t="s">
        <v>93</v>
      </c>
      <c r="I55" s="11" t="s">
        <v>128</v>
      </c>
      <c r="J55" s="11" t="s">
        <v>129</v>
      </c>
      <c r="K55" s="11" t="s">
        <v>130</v>
      </c>
      <c r="L55" s="13" t="n">
        <v>5</v>
      </c>
      <c r="M55" s="11" t="s">
        <v>85</v>
      </c>
      <c r="N55" s="13" t="n">
        <v>162</v>
      </c>
      <c r="O55" s="13" t="n">
        <v>3739</v>
      </c>
      <c r="P55" s="14"/>
      <c r="Q55" s="14"/>
      <c r="R55" s="14"/>
      <c r="S55" s="14"/>
      <c r="T55" s="14"/>
      <c r="U55" s="11"/>
    </row>
    <row r="56" customFormat="false" ht="54" hidden="false" customHeight="true" outlineLevel="0" collapsed="false">
      <c r="A56" s="10" t="s">
        <v>126</v>
      </c>
      <c r="B56" s="11" t="s">
        <v>127</v>
      </c>
      <c r="C56" s="12" t="s">
        <v>43</v>
      </c>
      <c r="D56" s="12" t="s">
        <v>44</v>
      </c>
      <c r="E56" s="12" t="s">
        <v>92</v>
      </c>
      <c r="F56" s="12" t="s">
        <v>81</v>
      </c>
      <c r="G56" s="12" t="s">
        <v>86</v>
      </c>
      <c r="H56" s="11" t="s">
        <v>93</v>
      </c>
      <c r="I56" s="11" t="s">
        <v>128</v>
      </c>
      <c r="J56" s="11" t="s">
        <v>129</v>
      </c>
      <c r="K56" s="11" t="s">
        <v>130</v>
      </c>
      <c r="L56" s="13" t="n">
        <v>5</v>
      </c>
      <c r="M56" s="11" t="s">
        <v>85</v>
      </c>
      <c r="N56" s="13" t="n">
        <v>162</v>
      </c>
      <c r="O56" s="13" t="n">
        <v>3739</v>
      </c>
      <c r="P56" s="14"/>
      <c r="Q56" s="14"/>
      <c r="R56" s="14"/>
      <c r="S56" s="14"/>
      <c r="T56" s="14"/>
      <c r="U56" s="11"/>
    </row>
    <row r="57" customFormat="false" ht="54" hidden="false" customHeight="true" outlineLevel="0" collapsed="false">
      <c r="A57" s="10" t="s">
        <v>126</v>
      </c>
      <c r="B57" s="11" t="s">
        <v>127</v>
      </c>
      <c r="C57" s="12" t="s">
        <v>48</v>
      </c>
      <c r="D57" s="12" t="s">
        <v>49</v>
      </c>
      <c r="E57" s="12" t="s">
        <v>94</v>
      </c>
      <c r="F57" s="12" t="s">
        <v>81</v>
      </c>
      <c r="G57" s="12" t="s">
        <v>86</v>
      </c>
      <c r="H57" s="11" t="s">
        <v>93</v>
      </c>
      <c r="I57" s="11" t="s">
        <v>128</v>
      </c>
      <c r="J57" s="11" t="s">
        <v>129</v>
      </c>
      <c r="K57" s="11" t="s">
        <v>130</v>
      </c>
      <c r="L57" s="13" t="n">
        <v>5</v>
      </c>
      <c r="M57" s="11" t="s">
        <v>85</v>
      </c>
      <c r="N57" s="13" t="n">
        <v>162</v>
      </c>
      <c r="O57" s="13" t="n">
        <v>3742</v>
      </c>
      <c r="P57" s="14"/>
      <c r="Q57" s="14"/>
      <c r="R57" s="14"/>
      <c r="S57" s="14"/>
      <c r="T57" s="14"/>
      <c r="U57" s="11"/>
    </row>
    <row r="58" customFormat="false" ht="54" hidden="false" customHeight="true" outlineLevel="0" collapsed="false">
      <c r="A58" s="10" t="s">
        <v>126</v>
      </c>
      <c r="B58" s="11" t="s">
        <v>127</v>
      </c>
      <c r="C58" s="12" t="s">
        <v>50</v>
      </c>
      <c r="D58" s="12" t="s">
        <v>51</v>
      </c>
      <c r="E58" s="12" t="s">
        <v>96</v>
      </c>
      <c r="F58" s="12" t="s">
        <v>81</v>
      </c>
      <c r="G58" s="12" t="s">
        <v>86</v>
      </c>
      <c r="H58" s="11" t="s">
        <v>97</v>
      </c>
      <c r="I58" s="11" t="s">
        <v>128</v>
      </c>
      <c r="J58" s="11" t="s">
        <v>129</v>
      </c>
      <c r="K58" s="11" t="s">
        <v>130</v>
      </c>
      <c r="L58" s="13" t="n">
        <v>5</v>
      </c>
      <c r="M58" s="11" t="s">
        <v>98</v>
      </c>
      <c r="N58" s="13" t="n">
        <v>0</v>
      </c>
      <c r="O58" s="13" t="n">
        <v>1</v>
      </c>
      <c r="P58" s="14"/>
      <c r="Q58" s="14"/>
      <c r="R58" s="14"/>
      <c r="S58" s="14"/>
      <c r="T58" s="14"/>
      <c r="U58" s="11"/>
    </row>
    <row r="59" customFormat="false" ht="54" hidden="false" customHeight="true" outlineLevel="0" collapsed="false">
      <c r="A59" s="10" t="s">
        <v>126</v>
      </c>
      <c r="B59" s="11" t="s">
        <v>127</v>
      </c>
      <c r="C59" s="12" t="s">
        <v>52</v>
      </c>
      <c r="D59" s="12" t="s">
        <v>53</v>
      </c>
      <c r="E59" s="12" t="s">
        <v>99</v>
      </c>
      <c r="F59" s="12" t="s">
        <v>81</v>
      </c>
      <c r="G59" s="12" t="s">
        <v>86</v>
      </c>
      <c r="H59" s="11" t="s">
        <v>97</v>
      </c>
      <c r="I59" s="11" t="s">
        <v>128</v>
      </c>
      <c r="J59" s="11" t="s">
        <v>129</v>
      </c>
      <c r="K59" s="11" t="s">
        <v>130</v>
      </c>
      <c r="L59" s="13" t="n">
        <v>5</v>
      </c>
      <c r="M59" s="11" t="s">
        <v>98</v>
      </c>
      <c r="N59" s="13" t="n">
        <v>0</v>
      </c>
      <c r="O59" s="13" t="n">
        <v>1</v>
      </c>
      <c r="P59" s="14"/>
      <c r="Q59" s="14"/>
      <c r="R59" s="14"/>
      <c r="S59" s="14"/>
      <c r="T59" s="14"/>
      <c r="U59" s="11"/>
    </row>
    <row r="60" customFormat="false" ht="54" hidden="false" customHeight="true" outlineLevel="0" collapsed="false">
      <c r="A60" s="10" t="s">
        <v>126</v>
      </c>
      <c r="B60" s="11" t="s">
        <v>127</v>
      </c>
      <c r="C60" s="12" t="s">
        <v>56</v>
      </c>
      <c r="D60" s="12" t="s">
        <v>57</v>
      </c>
      <c r="E60" s="12" t="s">
        <v>99</v>
      </c>
      <c r="F60" s="12" t="s">
        <v>100</v>
      </c>
      <c r="G60" s="12" t="s">
        <v>86</v>
      </c>
      <c r="H60" s="11" t="s">
        <v>97</v>
      </c>
      <c r="I60" s="11" t="s">
        <v>128</v>
      </c>
      <c r="J60" s="11" t="s">
        <v>129</v>
      </c>
      <c r="K60" s="11" t="s">
        <v>130</v>
      </c>
      <c r="L60" s="13" t="n">
        <v>5</v>
      </c>
      <c r="M60" s="11" t="s">
        <v>98</v>
      </c>
      <c r="N60" s="13" t="n">
        <v>0</v>
      </c>
      <c r="O60" s="13" t="n">
        <v>1</v>
      </c>
      <c r="P60" s="14"/>
      <c r="Q60" s="14"/>
      <c r="R60" s="14"/>
      <c r="S60" s="14"/>
      <c r="T60" s="14"/>
      <c r="U60" s="11"/>
    </row>
    <row r="61" customFormat="false" ht="54" hidden="false" customHeight="true" outlineLevel="0" collapsed="false">
      <c r="A61" s="10" t="s">
        <v>126</v>
      </c>
      <c r="B61" s="11" t="s">
        <v>127</v>
      </c>
      <c r="C61" s="12" t="s">
        <v>59</v>
      </c>
      <c r="D61" s="12" t="s">
        <v>60</v>
      </c>
      <c r="E61" s="12" t="s">
        <v>99</v>
      </c>
      <c r="F61" s="12" t="s">
        <v>101</v>
      </c>
      <c r="G61" s="12" t="s">
        <v>86</v>
      </c>
      <c r="H61" s="11" t="s">
        <v>97</v>
      </c>
      <c r="I61" s="11" t="s">
        <v>128</v>
      </c>
      <c r="J61" s="11" t="s">
        <v>129</v>
      </c>
      <c r="K61" s="11" t="s">
        <v>130</v>
      </c>
      <c r="L61" s="13" t="n">
        <v>5</v>
      </c>
      <c r="M61" s="11" t="s">
        <v>98</v>
      </c>
      <c r="N61" s="13" t="n">
        <v>0</v>
      </c>
      <c r="O61" s="13" t="n">
        <v>1</v>
      </c>
      <c r="P61" s="14"/>
      <c r="Q61" s="14"/>
      <c r="R61" s="14"/>
      <c r="S61" s="14"/>
      <c r="T61" s="14"/>
      <c r="U61" s="11"/>
    </row>
    <row r="62" customFormat="false" ht="54" hidden="false" customHeight="true" outlineLevel="0" collapsed="false">
      <c r="A62" s="10" t="s">
        <v>131</v>
      </c>
      <c r="B62" s="11" t="s">
        <v>132</v>
      </c>
      <c r="C62" s="12" t="s">
        <v>20</v>
      </c>
      <c r="D62" s="12" t="s">
        <v>21</v>
      </c>
      <c r="E62" s="12" t="s">
        <v>80</v>
      </c>
      <c r="F62" s="12" t="s">
        <v>81</v>
      </c>
      <c r="G62" s="12" t="s">
        <v>82</v>
      </c>
      <c r="H62" s="11" t="s">
        <v>80</v>
      </c>
      <c r="I62" s="11" t="s">
        <v>133</v>
      </c>
      <c r="J62" s="11" t="s">
        <v>134</v>
      </c>
      <c r="K62" s="11" t="s">
        <v>134</v>
      </c>
      <c r="L62" s="13" t="n">
        <v>5</v>
      </c>
      <c r="M62" s="11" t="s">
        <v>85</v>
      </c>
      <c r="N62" s="13" t="n">
        <v>0</v>
      </c>
      <c r="O62" s="13" t="n">
        <v>0</v>
      </c>
      <c r="P62" s="14"/>
      <c r="Q62" s="14"/>
      <c r="R62" s="14"/>
      <c r="S62" s="14"/>
      <c r="T62" s="14"/>
      <c r="U62" s="11"/>
    </row>
    <row r="63" customFormat="false" ht="54" hidden="false" customHeight="true" outlineLevel="0" collapsed="false">
      <c r="A63" s="10" t="s">
        <v>131</v>
      </c>
      <c r="B63" s="11" t="s">
        <v>132</v>
      </c>
      <c r="C63" s="12" t="s">
        <v>27</v>
      </c>
      <c r="D63" s="12" t="s">
        <v>28</v>
      </c>
      <c r="E63" s="12" t="s">
        <v>80</v>
      </c>
      <c r="F63" s="12" t="s">
        <v>81</v>
      </c>
      <c r="G63" s="12" t="s">
        <v>86</v>
      </c>
      <c r="H63" s="11" t="s">
        <v>80</v>
      </c>
      <c r="I63" s="11" t="s">
        <v>133</v>
      </c>
      <c r="J63" s="11" t="s">
        <v>134</v>
      </c>
      <c r="K63" s="11" t="s">
        <v>134</v>
      </c>
      <c r="L63" s="13" t="n">
        <v>5</v>
      </c>
      <c r="M63" s="11" t="s">
        <v>85</v>
      </c>
      <c r="N63" s="13" t="n">
        <v>23</v>
      </c>
      <c r="O63" s="13" t="n">
        <v>3603</v>
      </c>
      <c r="P63" s="14"/>
      <c r="Q63" s="14"/>
      <c r="R63" s="14"/>
      <c r="S63" s="14"/>
      <c r="T63" s="14"/>
      <c r="U63" s="11"/>
    </row>
    <row r="64" customFormat="false" ht="54" hidden="false" customHeight="true" outlineLevel="0" collapsed="false">
      <c r="A64" s="10" t="s">
        <v>131</v>
      </c>
      <c r="B64" s="11" t="s">
        <v>132</v>
      </c>
      <c r="C64" s="12" t="s">
        <v>32</v>
      </c>
      <c r="D64" s="12" t="s">
        <v>33</v>
      </c>
      <c r="E64" s="12" t="s">
        <v>87</v>
      </c>
      <c r="F64" s="12" t="s">
        <v>81</v>
      </c>
      <c r="G64" s="12" t="s">
        <v>86</v>
      </c>
      <c r="H64" s="11" t="s">
        <v>93</v>
      </c>
      <c r="I64" s="11" t="s">
        <v>133</v>
      </c>
      <c r="J64" s="11" t="s">
        <v>134</v>
      </c>
      <c r="K64" s="11" t="s">
        <v>134</v>
      </c>
      <c r="L64" s="13" t="n">
        <v>5</v>
      </c>
      <c r="M64" s="11" t="s">
        <v>85</v>
      </c>
      <c r="N64" s="13" t="n">
        <v>23</v>
      </c>
      <c r="O64" s="13" t="n">
        <v>3603</v>
      </c>
      <c r="P64" s="14"/>
      <c r="Q64" s="14"/>
      <c r="R64" s="14"/>
      <c r="S64" s="14"/>
      <c r="T64" s="14"/>
      <c r="U64" s="11"/>
    </row>
    <row r="65" customFormat="false" ht="54" hidden="false" customHeight="true" outlineLevel="0" collapsed="false">
      <c r="A65" s="10" t="s">
        <v>131</v>
      </c>
      <c r="B65" s="11" t="s">
        <v>132</v>
      </c>
      <c r="C65" s="12" t="s">
        <v>38</v>
      </c>
      <c r="D65" s="12" t="s">
        <v>39</v>
      </c>
      <c r="E65" s="12" t="s">
        <v>90</v>
      </c>
      <c r="F65" s="12" t="s">
        <v>81</v>
      </c>
      <c r="G65" s="12" t="s">
        <v>86</v>
      </c>
      <c r="H65" s="11" t="s">
        <v>93</v>
      </c>
      <c r="I65" s="11" t="s">
        <v>133</v>
      </c>
      <c r="J65" s="11" t="s">
        <v>134</v>
      </c>
      <c r="K65" s="11" t="s">
        <v>134</v>
      </c>
      <c r="L65" s="13" t="n">
        <v>5</v>
      </c>
      <c r="M65" s="11" t="s">
        <v>85</v>
      </c>
      <c r="N65" s="13" t="n">
        <v>23</v>
      </c>
      <c r="O65" s="13" t="n">
        <v>3603</v>
      </c>
      <c r="P65" s="14"/>
      <c r="Q65" s="14"/>
      <c r="R65" s="14"/>
      <c r="S65" s="14"/>
      <c r="T65" s="14"/>
      <c r="U65" s="11"/>
    </row>
    <row r="66" customFormat="false" ht="54" hidden="false" customHeight="true" outlineLevel="0" collapsed="false">
      <c r="A66" s="10" t="s">
        <v>131</v>
      </c>
      <c r="B66" s="11" t="s">
        <v>132</v>
      </c>
      <c r="C66" s="12" t="s">
        <v>43</v>
      </c>
      <c r="D66" s="12" t="s">
        <v>44</v>
      </c>
      <c r="E66" s="12" t="s">
        <v>92</v>
      </c>
      <c r="F66" s="12" t="s">
        <v>81</v>
      </c>
      <c r="G66" s="12" t="s">
        <v>86</v>
      </c>
      <c r="H66" s="11" t="s">
        <v>93</v>
      </c>
      <c r="I66" s="11" t="s">
        <v>133</v>
      </c>
      <c r="J66" s="11" t="s">
        <v>134</v>
      </c>
      <c r="K66" s="11" t="s">
        <v>134</v>
      </c>
      <c r="L66" s="13" t="n">
        <v>5</v>
      </c>
      <c r="M66" s="11" t="s">
        <v>85</v>
      </c>
      <c r="N66" s="13" t="n">
        <v>17</v>
      </c>
      <c r="O66" s="13" t="n">
        <v>3601</v>
      </c>
      <c r="P66" s="14"/>
      <c r="Q66" s="14"/>
      <c r="R66" s="14"/>
      <c r="S66" s="14"/>
      <c r="T66" s="14"/>
      <c r="U66" s="11"/>
    </row>
    <row r="67" customFormat="false" ht="54" hidden="false" customHeight="true" outlineLevel="0" collapsed="false">
      <c r="A67" s="10" t="s">
        <v>131</v>
      </c>
      <c r="B67" s="11" t="s">
        <v>132</v>
      </c>
      <c r="C67" s="12" t="s">
        <v>48</v>
      </c>
      <c r="D67" s="12" t="s">
        <v>49</v>
      </c>
      <c r="E67" s="12" t="s">
        <v>94</v>
      </c>
      <c r="F67" s="12" t="s">
        <v>81</v>
      </c>
      <c r="G67" s="12" t="s">
        <v>86</v>
      </c>
      <c r="H67" s="11" t="s">
        <v>93</v>
      </c>
      <c r="I67" s="11" t="s">
        <v>133</v>
      </c>
      <c r="J67" s="11" t="s">
        <v>134</v>
      </c>
      <c r="K67" s="11" t="s">
        <v>134</v>
      </c>
      <c r="L67" s="13" t="n">
        <v>5</v>
      </c>
      <c r="M67" s="11" t="s">
        <v>85</v>
      </c>
      <c r="N67" s="13" t="n">
        <v>23</v>
      </c>
      <c r="O67" s="13" t="n">
        <v>3603</v>
      </c>
      <c r="P67" s="14"/>
      <c r="Q67" s="14"/>
      <c r="R67" s="14"/>
      <c r="S67" s="14"/>
      <c r="T67" s="14"/>
      <c r="U67" s="11"/>
    </row>
    <row r="68" customFormat="false" ht="54" hidden="false" customHeight="true" outlineLevel="0" collapsed="false">
      <c r="A68" s="10" t="s">
        <v>131</v>
      </c>
      <c r="B68" s="11" t="s">
        <v>132</v>
      </c>
      <c r="C68" s="12" t="s">
        <v>50</v>
      </c>
      <c r="D68" s="12" t="s">
        <v>51</v>
      </c>
      <c r="E68" s="12" t="s">
        <v>96</v>
      </c>
      <c r="F68" s="12" t="s">
        <v>81</v>
      </c>
      <c r="G68" s="12" t="s">
        <v>86</v>
      </c>
      <c r="H68" s="11" t="s">
        <v>97</v>
      </c>
      <c r="I68" s="11" t="s">
        <v>133</v>
      </c>
      <c r="J68" s="11" t="s">
        <v>134</v>
      </c>
      <c r="K68" s="11" t="s">
        <v>134</v>
      </c>
      <c r="L68" s="13" t="n">
        <v>5</v>
      </c>
      <c r="M68" s="11" t="s">
        <v>98</v>
      </c>
      <c r="N68" s="13" t="n">
        <v>0</v>
      </c>
      <c r="O68" s="13" t="n">
        <v>1</v>
      </c>
      <c r="P68" s="14"/>
      <c r="Q68" s="14"/>
      <c r="R68" s="14"/>
      <c r="S68" s="14"/>
      <c r="T68" s="14"/>
      <c r="U68" s="11"/>
    </row>
    <row r="69" customFormat="false" ht="54" hidden="false" customHeight="true" outlineLevel="0" collapsed="false">
      <c r="A69" s="10" t="s">
        <v>131</v>
      </c>
      <c r="B69" s="11" t="s">
        <v>132</v>
      </c>
      <c r="C69" s="12" t="s">
        <v>52</v>
      </c>
      <c r="D69" s="12" t="s">
        <v>53</v>
      </c>
      <c r="E69" s="12" t="s">
        <v>99</v>
      </c>
      <c r="F69" s="12" t="s">
        <v>81</v>
      </c>
      <c r="G69" s="12" t="s">
        <v>86</v>
      </c>
      <c r="H69" s="11" t="s">
        <v>97</v>
      </c>
      <c r="I69" s="11" t="s">
        <v>133</v>
      </c>
      <c r="J69" s="11" t="s">
        <v>134</v>
      </c>
      <c r="K69" s="11" t="s">
        <v>134</v>
      </c>
      <c r="L69" s="13" t="n">
        <v>5</v>
      </c>
      <c r="M69" s="11" t="s">
        <v>98</v>
      </c>
      <c r="N69" s="13" t="n">
        <v>0</v>
      </c>
      <c r="O69" s="13" t="n">
        <v>1</v>
      </c>
      <c r="P69" s="14"/>
      <c r="Q69" s="14"/>
      <c r="R69" s="14"/>
      <c r="S69" s="14"/>
      <c r="T69" s="14"/>
      <c r="U69" s="11"/>
    </row>
    <row r="70" customFormat="false" ht="54" hidden="false" customHeight="true" outlineLevel="0" collapsed="false">
      <c r="A70" s="10" t="s">
        <v>131</v>
      </c>
      <c r="B70" s="11" t="s">
        <v>132</v>
      </c>
      <c r="C70" s="12" t="s">
        <v>56</v>
      </c>
      <c r="D70" s="12" t="s">
        <v>57</v>
      </c>
      <c r="E70" s="12" t="s">
        <v>99</v>
      </c>
      <c r="F70" s="12" t="s">
        <v>100</v>
      </c>
      <c r="G70" s="12" t="s">
        <v>86</v>
      </c>
      <c r="H70" s="11" t="s">
        <v>97</v>
      </c>
      <c r="I70" s="11" t="s">
        <v>133</v>
      </c>
      <c r="J70" s="11" t="s">
        <v>134</v>
      </c>
      <c r="K70" s="11" t="s">
        <v>134</v>
      </c>
      <c r="L70" s="13" t="n">
        <v>5</v>
      </c>
      <c r="M70" s="11" t="s">
        <v>98</v>
      </c>
      <c r="N70" s="13" t="n">
        <v>0</v>
      </c>
      <c r="O70" s="13" t="n">
        <v>1</v>
      </c>
      <c r="P70" s="14"/>
      <c r="Q70" s="14"/>
      <c r="R70" s="14"/>
      <c r="S70" s="14"/>
      <c r="T70" s="14"/>
      <c r="U70" s="11"/>
    </row>
    <row r="71" customFormat="false" ht="54" hidden="false" customHeight="true" outlineLevel="0" collapsed="false">
      <c r="A71" s="10" t="s">
        <v>131</v>
      </c>
      <c r="B71" s="11" t="s">
        <v>132</v>
      </c>
      <c r="C71" s="12" t="s">
        <v>59</v>
      </c>
      <c r="D71" s="12" t="s">
        <v>60</v>
      </c>
      <c r="E71" s="12" t="s">
        <v>99</v>
      </c>
      <c r="F71" s="12" t="s">
        <v>101</v>
      </c>
      <c r="G71" s="12" t="s">
        <v>86</v>
      </c>
      <c r="H71" s="11" t="s">
        <v>97</v>
      </c>
      <c r="I71" s="11" t="s">
        <v>133</v>
      </c>
      <c r="J71" s="11" t="s">
        <v>134</v>
      </c>
      <c r="K71" s="11" t="s">
        <v>134</v>
      </c>
      <c r="L71" s="13" t="n">
        <v>5</v>
      </c>
      <c r="M71" s="11" t="s">
        <v>98</v>
      </c>
      <c r="N71" s="13" t="n">
        <v>0</v>
      </c>
      <c r="O71" s="13" t="n">
        <v>1</v>
      </c>
      <c r="P71" s="14"/>
      <c r="Q71" s="14"/>
      <c r="R71" s="14"/>
      <c r="S71" s="14"/>
      <c r="T71" s="14"/>
      <c r="U71" s="11"/>
    </row>
    <row r="72" customFormat="false" ht="54" hidden="false" customHeight="true" outlineLevel="0" collapsed="false">
      <c r="A72" s="10" t="s">
        <v>135</v>
      </c>
      <c r="B72" s="11" t="s">
        <v>136</v>
      </c>
      <c r="C72" s="12" t="s">
        <v>20</v>
      </c>
      <c r="D72" s="12" t="s">
        <v>21</v>
      </c>
      <c r="E72" s="12" t="s">
        <v>80</v>
      </c>
      <c r="F72" s="12" t="s">
        <v>81</v>
      </c>
      <c r="G72" s="12" t="s">
        <v>82</v>
      </c>
      <c r="H72" s="11" t="s">
        <v>80</v>
      </c>
      <c r="I72" s="11" t="s">
        <v>104</v>
      </c>
      <c r="J72" s="11" t="s">
        <v>137</v>
      </c>
      <c r="K72" s="11" t="s">
        <v>106</v>
      </c>
      <c r="L72" s="13" t="n">
        <v>2</v>
      </c>
      <c r="M72" s="11" t="s">
        <v>85</v>
      </c>
      <c r="N72" s="13" t="n">
        <v>0</v>
      </c>
      <c r="O72" s="13" t="n">
        <v>0</v>
      </c>
      <c r="P72" s="14"/>
      <c r="Q72" s="14"/>
      <c r="R72" s="14"/>
      <c r="S72" s="14"/>
      <c r="T72" s="14"/>
      <c r="U72" s="11"/>
    </row>
    <row r="73" customFormat="false" ht="54" hidden="false" customHeight="true" outlineLevel="0" collapsed="false">
      <c r="A73" s="10" t="s">
        <v>135</v>
      </c>
      <c r="B73" s="11" t="s">
        <v>136</v>
      </c>
      <c r="C73" s="12" t="s">
        <v>27</v>
      </c>
      <c r="D73" s="12" t="s">
        <v>28</v>
      </c>
      <c r="E73" s="12" t="s">
        <v>80</v>
      </c>
      <c r="F73" s="12" t="s">
        <v>81</v>
      </c>
      <c r="G73" s="12" t="s">
        <v>86</v>
      </c>
      <c r="H73" s="11" t="s">
        <v>80</v>
      </c>
      <c r="I73" s="11" t="s">
        <v>104</v>
      </c>
      <c r="J73" s="11" t="s">
        <v>137</v>
      </c>
      <c r="K73" s="11" t="s">
        <v>106</v>
      </c>
      <c r="L73" s="13" t="n">
        <v>2</v>
      </c>
      <c r="M73" s="11" t="s">
        <v>85</v>
      </c>
      <c r="N73" s="13" t="n">
        <v>13</v>
      </c>
      <c r="O73" s="13" t="n">
        <v>3598</v>
      </c>
      <c r="P73" s="14"/>
      <c r="Q73" s="14"/>
      <c r="R73" s="14"/>
      <c r="S73" s="14"/>
      <c r="T73" s="14"/>
      <c r="U73" s="11"/>
    </row>
    <row r="74" customFormat="false" ht="54" hidden="false" customHeight="true" outlineLevel="0" collapsed="false">
      <c r="A74" s="10" t="s">
        <v>135</v>
      </c>
      <c r="B74" s="11" t="s">
        <v>136</v>
      </c>
      <c r="C74" s="12" t="s">
        <v>32</v>
      </c>
      <c r="D74" s="12" t="s">
        <v>33</v>
      </c>
      <c r="E74" s="12" t="s">
        <v>87</v>
      </c>
      <c r="F74" s="12" t="s">
        <v>81</v>
      </c>
      <c r="G74" s="12" t="s">
        <v>86</v>
      </c>
      <c r="H74" s="11" t="s">
        <v>93</v>
      </c>
      <c r="I74" s="11" t="s">
        <v>104</v>
      </c>
      <c r="J74" s="11" t="s">
        <v>137</v>
      </c>
      <c r="K74" s="11" t="s">
        <v>106</v>
      </c>
      <c r="L74" s="13" t="n">
        <v>2</v>
      </c>
      <c r="M74" s="11" t="s">
        <v>85</v>
      </c>
      <c r="N74" s="13" t="n">
        <v>13</v>
      </c>
      <c r="O74" s="13" t="n">
        <v>3598</v>
      </c>
      <c r="P74" s="14"/>
      <c r="Q74" s="14"/>
      <c r="R74" s="14"/>
      <c r="S74" s="14"/>
      <c r="T74" s="14"/>
      <c r="U74" s="11"/>
    </row>
    <row r="75" customFormat="false" ht="54" hidden="false" customHeight="true" outlineLevel="0" collapsed="false">
      <c r="A75" s="10" t="s">
        <v>135</v>
      </c>
      <c r="B75" s="11" t="s">
        <v>136</v>
      </c>
      <c r="C75" s="12" t="s">
        <v>38</v>
      </c>
      <c r="D75" s="12" t="s">
        <v>39</v>
      </c>
      <c r="E75" s="12" t="s">
        <v>90</v>
      </c>
      <c r="F75" s="12" t="s">
        <v>81</v>
      </c>
      <c r="G75" s="12" t="s">
        <v>86</v>
      </c>
      <c r="H75" s="11" t="s">
        <v>93</v>
      </c>
      <c r="I75" s="11" t="s">
        <v>104</v>
      </c>
      <c r="J75" s="11" t="s">
        <v>137</v>
      </c>
      <c r="K75" s="11" t="s">
        <v>106</v>
      </c>
      <c r="L75" s="13" t="n">
        <v>2</v>
      </c>
      <c r="M75" s="11" t="s">
        <v>85</v>
      </c>
      <c r="N75" s="13" t="n">
        <v>13</v>
      </c>
      <c r="O75" s="13" t="n">
        <v>3598</v>
      </c>
      <c r="P75" s="14"/>
      <c r="Q75" s="14"/>
      <c r="R75" s="14"/>
      <c r="S75" s="14"/>
      <c r="T75" s="14"/>
      <c r="U75" s="11"/>
    </row>
    <row r="76" customFormat="false" ht="54" hidden="false" customHeight="true" outlineLevel="0" collapsed="false">
      <c r="A76" s="10" t="s">
        <v>135</v>
      </c>
      <c r="B76" s="11" t="s">
        <v>136</v>
      </c>
      <c r="C76" s="12" t="s">
        <v>43</v>
      </c>
      <c r="D76" s="12" t="s">
        <v>44</v>
      </c>
      <c r="E76" s="12" t="s">
        <v>92</v>
      </c>
      <c r="F76" s="12" t="s">
        <v>81</v>
      </c>
      <c r="G76" s="12" t="s">
        <v>86</v>
      </c>
      <c r="H76" s="11" t="s">
        <v>93</v>
      </c>
      <c r="I76" s="11" t="s">
        <v>104</v>
      </c>
      <c r="J76" s="11" t="s">
        <v>137</v>
      </c>
      <c r="K76" s="11" t="s">
        <v>106</v>
      </c>
      <c r="L76" s="13" t="n">
        <v>2</v>
      </c>
      <c r="M76" s="11" t="s">
        <v>85</v>
      </c>
      <c r="N76" s="13" t="n">
        <v>13</v>
      </c>
      <c r="O76" s="13" t="n">
        <v>3598</v>
      </c>
      <c r="P76" s="14"/>
      <c r="Q76" s="14"/>
      <c r="R76" s="14"/>
      <c r="S76" s="14"/>
      <c r="T76" s="14"/>
      <c r="U76" s="11"/>
    </row>
    <row r="77" customFormat="false" ht="54" hidden="false" customHeight="true" outlineLevel="0" collapsed="false">
      <c r="A77" s="10" t="s">
        <v>135</v>
      </c>
      <c r="B77" s="11" t="s">
        <v>136</v>
      </c>
      <c r="C77" s="12" t="s">
        <v>48</v>
      </c>
      <c r="D77" s="12" t="s">
        <v>49</v>
      </c>
      <c r="E77" s="12" t="s">
        <v>94</v>
      </c>
      <c r="F77" s="12" t="s">
        <v>81</v>
      </c>
      <c r="G77" s="12" t="s">
        <v>86</v>
      </c>
      <c r="H77" s="11" t="s">
        <v>93</v>
      </c>
      <c r="I77" s="11" t="s">
        <v>104</v>
      </c>
      <c r="J77" s="11" t="s">
        <v>137</v>
      </c>
      <c r="K77" s="11" t="s">
        <v>106</v>
      </c>
      <c r="L77" s="13" t="n">
        <v>2</v>
      </c>
      <c r="M77" s="11" t="s">
        <v>85</v>
      </c>
      <c r="N77" s="13" t="n">
        <v>13</v>
      </c>
      <c r="O77" s="13" t="n">
        <v>3598</v>
      </c>
      <c r="P77" s="14"/>
      <c r="Q77" s="14"/>
      <c r="R77" s="14"/>
      <c r="S77" s="14"/>
      <c r="T77" s="14"/>
      <c r="U77" s="11"/>
    </row>
    <row r="78" customFormat="false" ht="54" hidden="false" customHeight="true" outlineLevel="0" collapsed="false">
      <c r="A78" s="10" t="s">
        <v>135</v>
      </c>
      <c r="B78" s="11" t="s">
        <v>136</v>
      </c>
      <c r="C78" s="12" t="s">
        <v>50</v>
      </c>
      <c r="D78" s="12" t="s">
        <v>51</v>
      </c>
      <c r="E78" s="12" t="s">
        <v>96</v>
      </c>
      <c r="F78" s="12" t="s">
        <v>81</v>
      </c>
      <c r="G78" s="12" t="s">
        <v>86</v>
      </c>
      <c r="H78" s="11" t="s">
        <v>97</v>
      </c>
      <c r="I78" s="11" t="s">
        <v>104</v>
      </c>
      <c r="J78" s="11" t="s">
        <v>137</v>
      </c>
      <c r="K78" s="11" t="s">
        <v>106</v>
      </c>
      <c r="L78" s="13" t="n">
        <v>2</v>
      </c>
      <c r="M78" s="11" t="s">
        <v>98</v>
      </c>
      <c r="N78" s="13" t="n">
        <v>0</v>
      </c>
      <c r="O78" s="13" t="n">
        <v>1</v>
      </c>
      <c r="P78" s="14"/>
      <c r="Q78" s="14"/>
      <c r="R78" s="14"/>
      <c r="S78" s="14"/>
      <c r="T78" s="14"/>
      <c r="U78" s="11"/>
    </row>
    <row r="79" customFormat="false" ht="54" hidden="false" customHeight="true" outlineLevel="0" collapsed="false">
      <c r="A79" s="10" t="s">
        <v>135</v>
      </c>
      <c r="B79" s="11" t="s">
        <v>136</v>
      </c>
      <c r="C79" s="12" t="s">
        <v>52</v>
      </c>
      <c r="D79" s="12" t="s">
        <v>53</v>
      </c>
      <c r="E79" s="12" t="s">
        <v>99</v>
      </c>
      <c r="F79" s="12" t="s">
        <v>81</v>
      </c>
      <c r="G79" s="12" t="s">
        <v>86</v>
      </c>
      <c r="H79" s="11" t="s">
        <v>97</v>
      </c>
      <c r="I79" s="11" t="s">
        <v>104</v>
      </c>
      <c r="J79" s="11" t="s">
        <v>137</v>
      </c>
      <c r="K79" s="11" t="s">
        <v>106</v>
      </c>
      <c r="L79" s="13" t="n">
        <v>2</v>
      </c>
      <c r="M79" s="11" t="s">
        <v>98</v>
      </c>
      <c r="N79" s="13" t="n">
        <v>0</v>
      </c>
      <c r="O79" s="13" t="n">
        <v>1</v>
      </c>
      <c r="P79" s="14"/>
      <c r="Q79" s="14"/>
      <c r="R79" s="14"/>
      <c r="S79" s="14"/>
      <c r="T79" s="14"/>
      <c r="U79" s="11"/>
    </row>
    <row r="80" customFormat="false" ht="54" hidden="false" customHeight="true" outlineLevel="0" collapsed="false">
      <c r="A80" s="10" t="s">
        <v>135</v>
      </c>
      <c r="B80" s="11" t="s">
        <v>136</v>
      </c>
      <c r="C80" s="12" t="s">
        <v>56</v>
      </c>
      <c r="D80" s="12" t="s">
        <v>57</v>
      </c>
      <c r="E80" s="12" t="s">
        <v>99</v>
      </c>
      <c r="F80" s="12" t="s">
        <v>100</v>
      </c>
      <c r="G80" s="12" t="s">
        <v>86</v>
      </c>
      <c r="H80" s="11" t="s">
        <v>97</v>
      </c>
      <c r="I80" s="11" t="s">
        <v>104</v>
      </c>
      <c r="J80" s="11" t="s">
        <v>137</v>
      </c>
      <c r="K80" s="11" t="s">
        <v>106</v>
      </c>
      <c r="L80" s="13" t="n">
        <v>2</v>
      </c>
      <c r="M80" s="11" t="s">
        <v>98</v>
      </c>
      <c r="N80" s="13" t="n">
        <v>0</v>
      </c>
      <c r="O80" s="13" t="n">
        <v>1</v>
      </c>
      <c r="P80" s="14"/>
      <c r="Q80" s="14"/>
      <c r="R80" s="14"/>
      <c r="S80" s="14"/>
      <c r="T80" s="14"/>
      <c r="U80" s="11"/>
    </row>
    <row r="81" customFormat="false" ht="54" hidden="false" customHeight="true" outlineLevel="0" collapsed="false">
      <c r="A81" s="10" t="s">
        <v>135</v>
      </c>
      <c r="B81" s="11" t="s">
        <v>136</v>
      </c>
      <c r="C81" s="12" t="s">
        <v>59</v>
      </c>
      <c r="D81" s="12" t="s">
        <v>60</v>
      </c>
      <c r="E81" s="12" t="s">
        <v>99</v>
      </c>
      <c r="F81" s="12" t="s">
        <v>101</v>
      </c>
      <c r="G81" s="12" t="s">
        <v>86</v>
      </c>
      <c r="H81" s="11" t="s">
        <v>97</v>
      </c>
      <c r="I81" s="11" t="s">
        <v>104</v>
      </c>
      <c r="J81" s="11" t="s">
        <v>137</v>
      </c>
      <c r="K81" s="11" t="s">
        <v>106</v>
      </c>
      <c r="L81" s="13" t="n">
        <v>2</v>
      </c>
      <c r="M81" s="11" t="s">
        <v>98</v>
      </c>
      <c r="N81" s="13" t="n">
        <v>0</v>
      </c>
      <c r="O81" s="13" t="n">
        <v>1</v>
      </c>
      <c r="P81" s="14"/>
      <c r="Q81" s="14"/>
      <c r="R81" s="14"/>
      <c r="S81" s="14"/>
      <c r="T81" s="14"/>
      <c r="U81" s="11"/>
    </row>
    <row r="82" customFormat="false" ht="54" hidden="false" customHeight="true" outlineLevel="0" collapsed="false">
      <c r="A82" s="10" t="s">
        <v>138</v>
      </c>
      <c r="B82" s="11" t="s">
        <v>139</v>
      </c>
      <c r="C82" s="12" t="s">
        <v>20</v>
      </c>
      <c r="D82" s="12" t="s">
        <v>21</v>
      </c>
      <c r="E82" s="12" t="s">
        <v>80</v>
      </c>
      <c r="F82" s="12" t="s">
        <v>81</v>
      </c>
      <c r="G82" s="12" t="s">
        <v>82</v>
      </c>
      <c r="H82" s="11" t="s">
        <v>80</v>
      </c>
      <c r="I82" s="11" t="s">
        <v>140</v>
      </c>
      <c r="J82" s="11" t="s">
        <v>141</v>
      </c>
      <c r="K82" s="11" t="s">
        <v>142</v>
      </c>
      <c r="L82" s="13" t="n">
        <v>5</v>
      </c>
      <c r="M82" s="11" t="s">
        <v>85</v>
      </c>
      <c r="N82" s="13" t="n">
        <v>0</v>
      </c>
      <c r="O82" s="13" t="n">
        <v>0</v>
      </c>
      <c r="P82" s="14"/>
      <c r="Q82" s="14"/>
      <c r="R82" s="14"/>
      <c r="S82" s="14"/>
      <c r="T82" s="14"/>
      <c r="U82" s="11"/>
    </row>
    <row r="83" customFormat="false" ht="54" hidden="false" customHeight="true" outlineLevel="0" collapsed="false">
      <c r="A83" s="10" t="s">
        <v>138</v>
      </c>
      <c r="B83" s="11" t="s">
        <v>139</v>
      </c>
      <c r="C83" s="12" t="s">
        <v>27</v>
      </c>
      <c r="D83" s="12" t="s">
        <v>28</v>
      </c>
      <c r="E83" s="12" t="s">
        <v>80</v>
      </c>
      <c r="F83" s="12" t="s">
        <v>81</v>
      </c>
      <c r="G83" s="12" t="s">
        <v>86</v>
      </c>
      <c r="H83" s="11" t="s">
        <v>80</v>
      </c>
      <c r="I83" s="11" t="s">
        <v>140</v>
      </c>
      <c r="J83" s="11" t="s">
        <v>141</v>
      </c>
      <c r="K83" s="11" t="s">
        <v>142</v>
      </c>
      <c r="L83" s="13" t="n">
        <v>5</v>
      </c>
      <c r="M83" s="11" t="s">
        <v>85</v>
      </c>
      <c r="N83" s="13" t="n">
        <v>227</v>
      </c>
      <c r="O83" s="13" t="n">
        <v>3789</v>
      </c>
      <c r="P83" s="14"/>
      <c r="Q83" s="14"/>
      <c r="R83" s="14"/>
      <c r="S83" s="14"/>
      <c r="T83" s="14"/>
      <c r="U83" s="11"/>
    </row>
    <row r="84" customFormat="false" ht="54" hidden="false" customHeight="true" outlineLevel="0" collapsed="false">
      <c r="A84" s="10" t="s">
        <v>138</v>
      </c>
      <c r="B84" s="11" t="s">
        <v>139</v>
      </c>
      <c r="C84" s="12" t="s">
        <v>32</v>
      </c>
      <c r="D84" s="12" t="s">
        <v>33</v>
      </c>
      <c r="E84" s="12" t="s">
        <v>87</v>
      </c>
      <c r="F84" s="12" t="s">
        <v>81</v>
      </c>
      <c r="G84" s="12" t="s">
        <v>86</v>
      </c>
      <c r="H84" s="11" t="s">
        <v>93</v>
      </c>
      <c r="I84" s="11" t="s">
        <v>140</v>
      </c>
      <c r="J84" s="11" t="s">
        <v>141</v>
      </c>
      <c r="K84" s="11" t="s">
        <v>142</v>
      </c>
      <c r="L84" s="13" t="n">
        <v>5</v>
      </c>
      <c r="M84" s="11" t="s">
        <v>85</v>
      </c>
      <c r="N84" s="13" t="n">
        <v>227</v>
      </c>
      <c r="O84" s="13" t="n">
        <v>3789</v>
      </c>
      <c r="P84" s="14"/>
      <c r="Q84" s="14"/>
      <c r="R84" s="14"/>
      <c r="S84" s="14"/>
      <c r="T84" s="14"/>
      <c r="U84" s="11"/>
    </row>
    <row r="85" customFormat="false" ht="54" hidden="false" customHeight="true" outlineLevel="0" collapsed="false">
      <c r="A85" s="10" t="s">
        <v>138</v>
      </c>
      <c r="B85" s="11" t="s">
        <v>139</v>
      </c>
      <c r="C85" s="12" t="s">
        <v>38</v>
      </c>
      <c r="D85" s="12" t="s">
        <v>39</v>
      </c>
      <c r="E85" s="12" t="s">
        <v>90</v>
      </c>
      <c r="F85" s="12" t="s">
        <v>81</v>
      </c>
      <c r="G85" s="12" t="s">
        <v>86</v>
      </c>
      <c r="H85" s="11" t="s">
        <v>93</v>
      </c>
      <c r="I85" s="11" t="s">
        <v>140</v>
      </c>
      <c r="J85" s="11" t="s">
        <v>141</v>
      </c>
      <c r="K85" s="11" t="s">
        <v>142</v>
      </c>
      <c r="L85" s="13" t="n">
        <v>5</v>
      </c>
      <c r="M85" s="11" t="s">
        <v>85</v>
      </c>
      <c r="N85" s="13" t="n">
        <v>227</v>
      </c>
      <c r="O85" s="13" t="n">
        <v>3789</v>
      </c>
      <c r="P85" s="14"/>
      <c r="Q85" s="14"/>
      <c r="R85" s="14"/>
      <c r="S85" s="14"/>
      <c r="T85" s="14"/>
      <c r="U85" s="11"/>
    </row>
    <row r="86" customFormat="false" ht="54" hidden="false" customHeight="true" outlineLevel="0" collapsed="false">
      <c r="A86" s="10" t="s">
        <v>138</v>
      </c>
      <c r="B86" s="11" t="s">
        <v>139</v>
      </c>
      <c r="C86" s="12" t="s">
        <v>43</v>
      </c>
      <c r="D86" s="12" t="s">
        <v>44</v>
      </c>
      <c r="E86" s="12" t="s">
        <v>92</v>
      </c>
      <c r="F86" s="12" t="s">
        <v>81</v>
      </c>
      <c r="G86" s="12" t="s">
        <v>86</v>
      </c>
      <c r="H86" s="11" t="s">
        <v>93</v>
      </c>
      <c r="I86" s="11" t="s">
        <v>140</v>
      </c>
      <c r="J86" s="11" t="s">
        <v>141</v>
      </c>
      <c r="K86" s="11" t="s">
        <v>142</v>
      </c>
      <c r="L86" s="13" t="n">
        <v>5</v>
      </c>
      <c r="M86" s="11" t="s">
        <v>85</v>
      </c>
      <c r="N86" s="13" t="n">
        <v>227</v>
      </c>
      <c r="O86" s="13" t="n">
        <v>3789</v>
      </c>
      <c r="P86" s="14"/>
      <c r="Q86" s="14"/>
      <c r="R86" s="14"/>
      <c r="S86" s="14"/>
      <c r="T86" s="14"/>
      <c r="U86" s="11"/>
    </row>
    <row r="87" customFormat="false" ht="54" hidden="false" customHeight="true" outlineLevel="0" collapsed="false">
      <c r="A87" s="10" t="s">
        <v>138</v>
      </c>
      <c r="B87" s="11" t="s">
        <v>139</v>
      </c>
      <c r="C87" s="12" t="s">
        <v>48</v>
      </c>
      <c r="D87" s="12" t="s">
        <v>49</v>
      </c>
      <c r="E87" s="12" t="s">
        <v>94</v>
      </c>
      <c r="F87" s="12" t="s">
        <v>81</v>
      </c>
      <c r="G87" s="12" t="s">
        <v>86</v>
      </c>
      <c r="H87" s="11" t="s">
        <v>93</v>
      </c>
      <c r="I87" s="11" t="s">
        <v>140</v>
      </c>
      <c r="J87" s="11" t="s">
        <v>141</v>
      </c>
      <c r="K87" s="11" t="s">
        <v>142</v>
      </c>
      <c r="L87" s="13" t="n">
        <v>5</v>
      </c>
      <c r="M87" s="11" t="s">
        <v>85</v>
      </c>
      <c r="N87" s="13" t="n">
        <v>227</v>
      </c>
      <c r="O87" s="13" t="n">
        <v>3789</v>
      </c>
      <c r="P87" s="14"/>
      <c r="Q87" s="14"/>
      <c r="R87" s="14"/>
      <c r="S87" s="14"/>
      <c r="T87" s="14"/>
      <c r="U87" s="11"/>
    </row>
    <row r="88" customFormat="false" ht="54" hidden="false" customHeight="true" outlineLevel="0" collapsed="false">
      <c r="A88" s="10" t="s">
        <v>138</v>
      </c>
      <c r="B88" s="11" t="s">
        <v>139</v>
      </c>
      <c r="C88" s="12" t="s">
        <v>50</v>
      </c>
      <c r="D88" s="12" t="s">
        <v>51</v>
      </c>
      <c r="E88" s="12" t="s">
        <v>96</v>
      </c>
      <c r="F88" s="12" t="s">
        <v>81</v>
      </c>
      <c r="G88" s="12" t="s">
        <v>86</v>
      </c>
      <c r="H88" s="11" t="s">
        <v>97</v>
      </c>
      <c r="I88" s="11" t="s">
        <v>140</v>
      </c>
      <c r="J88" s="11" t="s">
        <v>141</v>
      </c>
      <c r="K88" s="11" t="s">
        <v>142</v>
      </c>
      <c r="L88" s="13" t="n">
        <v>5</v>
      </c>
      <c r="M88" s="11" t="s">
        <v>98</v>
      </c>
      <c r="N88" s="13" t="n">
        <v>0</v>
      </c>
      <c r="O88" s="13" t="n">
        <v>1</v>
      </c>
      <c r="P88" s="14"/>
      <c r="Q88" s="14"/>
      <c r="R88" s="14"/>
      <c r="S88" s="14"/>
      <c r="T88" s="14"/>
      <c r="U88" s="11"/>
    </row>
    <row r="89" customFormat="false" ht="54" hidden="false" customHeight="true" outlineLevel="0" collapsed="false">
      <c r="A89" s="10" t="s">
        <v>138</v>
      </c>
      <c r="B89" s="11" t="s">
        <v>139</v>
      </c>
      <c r="C89" s="12" t="s">
        <v>52</v>
      </c>
      <c r="D89" s="12" t="s">
        <v>53</v>
      </c>
      <c r="E89" s="12" t="s">
        <v>99</v>
      </c>
      <c r="F89" s="12" t="s">
        <v>81</v>
      </c>
      <c r="G89" s="12" t="s">
        <v>86</v>
      </c>
      <c r="H89" s="11" t="s">
        <v>97</v>
      </c>
      <c r="I89" s="11" t="s">
        <v>140</v>
      </c>
      <c r="J89" s="11" t="s">
        <v>141</v>
      </c>
      <c r="K89" s="11" t="s">
        <v>142</v>
      </c>
      <c r="L89" s="13" t="n">
        <v>5</v>
      </c>
      <c r="M89" s="11" t="s">
        <v>98</v>
      </c>
      <c r="N89" s="13" t="n">
        <v>0</v>
      </c>
      <c r="O89" s="13" t="n">
        <v>1</v>
      </c>
      <c r="P89" s="14"/>
      <c r="Q89" s="14"/>
      <c r="R89" s="14"/>
      <c r="S89" s="14"/>
      <c r="T89" s="14"/>
      <c r="U89" s="11"/>
    </row>
    <row r="90" customFormat="false" ht="54" hidden="false" customHeight="true" outlineLevel="0" collapsed="false">
      <c r="A90" s="10" t="s">
        <v>138</v>
      </c>
      <c r="B90" s="11" t="s">
        <v>139</v>
      </c>
      <c r="C90" s="12" t="s">
        <v>56</v>
      </c>
      <c r="D90" s="12" t="s">
        <v>57</v>
      </c>
      <c r="E90" s="12" t="s">
        <v>99</v>
      </c>
      <c r="F90" s="12" t="s">
        <v>100</v>
      </c>
      <c r="G90" s="12" t="s">
        <v>86</v>
      </c>
      <c r="H90" s="11" t="s">
        <v>97</v>
      </c>
      <c r="I90" s="11" t="s">
        <v>140</v>
      </c>
      <c r="J90" s="11" t="s">
        <v>141</v>
      </c>
      <c r="K90" s="11" t="s">
        <v>142</v>
      </c>
      <c r="L90" s="13" t="n">
        <v>5</v>
      </c>
      <c r="M90" s="11" t="s">
        <v>98</v>
      </c>
      <c r="N90" s="13" t="n">
        <v>0</v>
      </c>
      <c r="O90" s="13" t="n">
        <v>1</v>
      </c>
      <c r="P90" s="14"/>
      <c r="Q90" s="14"/>
      <c r="R90" s="14"/>
      <c r="S90" s="14"/>
      <c r="T90" s="14"/>
      <c r="U90" s="11"/>
    </row>
    <row r="91" customFormat="false" ht="54" hidden="false" customHeight="true" outlineLevel="0" collapsed="false">
      <c r="A91" s="10" t="s">
        <v>138</v>
      </c>
      <c r="B91" s="11" t="s">
        <v>139</v>
      </c>
      <c r="C91" s="12" t="s">
        <v>59</v>
      </c>
      <c r="D91" s="12" t="s">
        <v>60</v>
      </c>
      <c r="E91" s="12" t="s">
        <v>99</v>
      </c>
      <c r="F91" s="12" t="s">
        <v>101</v>
      </c>
      <c r="G91" s="12" t="s">
        <v>86</v>
      </c>
      <c r="H91" s="11" t="s">
        <v>97</v>
      </c>
      <c r="I91" s="11" t="s">
        <v>140</v>
      </c>
      <c r="J91" s="11" t="s">
        <v>141</v>
      </c>
      <c r="K91" s="11" t="s">
        <v>142</v>
      </c>
      <c r="L91" s="13" t="n">
        <v>5</v>
      </c>
      <c r="M91" s="11" t="s">
        <v>98</v>
      </c>
      <c r="N91" s="13" t="n">
        <v>0</v>
      </c>
      <c r="O91" s="13" t="n">
        <v>1</v>
      </c>
      <c r="P91" s="14"/>
      <c r="Q91" s="14"/>
      <c r="R91" s="14"/>
      <c r="S91" s="14"/>
      <c r="T91" s="14"/>
      <c r="U91" s="11"/>
    </row>
    <row r="92" customFormat="false" ht="54" hidden="false" customHeight="true" outlineLevel="0" collapsed="false">
      <c r="A92" s="10" t="s">
        <v>143</v>
      </c>
      <c r="B92" s="11" t="s">
        <v>144</v>
      </c>
      <c r="C92" s="12" t="s">
        <v>20</v>
      </c>
      <c r="D92" s="12" t="s">
        <v>21</v>
      </c>
      <c r="E92" s="12" t="s">
        <v>80</v>
      </c>
      <c r="F92" s="12" t="s">
        <v>81</v>
      </c>
      <c r="G92" s="12" t="s">
        <v>82</v>
      </c>
      <c r="H92" s="11" t="s">
        <v>80</v>
      </c>
      <c r="I92" s="11" t="s">
        <v>145</v>
      </c>
      <c r="J92" s="11" t="s">
        <v>146</v>
      </c>
      <c r="K92" s="11" t="s">
        <v>146</v>
      </c>
      <c r="L92" s="13" t="n">
        <v>1</v>
      </c>
      <c r="M92" s="11" t="s">
        <v>85</v>
      </c>
      <c r="N92" s="13" t="n">
        <v>0</v>
      </c>
      <c r="O92" s="13" t="n">
        <v>0</v>
      </c>
      <c r="P92" s="14"/>
      <c r="Q92" s="14"/>
      <c r="R92" s="14"/>
      <c r="S92" s="14"/>
      <c r="T92" s="14"/>
      <c r="U92" s="11"/>
    </row>
    <row r="93" customFormat="false" ht="54" hidden="false" customHeight="true" outlineLevel="0" collapsed="false">
      <c r="A93" s="10" t="s">
        <v>143</v>
      </c>
      <c r="B93" s="11" t="s">
        <v>144</v>
      </c>
      <c r="C93" s="12" t="s">
        <v>27</v>
      </c>
      <c r="D93" s="12" t="s">
        <v>28</v>
      </c>
      <c r="E93" s="12" t="s">
        <v>80</v>
      </c>
      <c r="F93" s="12" t="s">
        <v>81</v>
      </c>
      <c r="G93" s="12" t="s">
        <v>86</v>
      </c>
      <c r="H93" s="11" t="s">
        <v>80</v>
      </c>
      <c r="I93" s="11" t="s">
        <v>145</v>
      </c>
      <c r="J93" s="11" t="s">
        <v>146</v>
      </c>
      <c r="K93" s="11" t="s">
        <v>146</v>
      </c>
      <c r="L93" s="13" t="n">
        <v>1</v>
      </c>
      <c r="M93" s="11" t="s">
        <v>85</v>
      </c>
      <c r="N93" s="13" t="n">
        <v>7</v>
      </c>
      <c r="O93" s="13" t="n">
        <v>3592</v>
      </c>
      <c r="P93" s="14"/>
      <c r="Q93" s="14"/>
      <c r="R93" s="14"/>
      <c r="S93" s="14"/>
      <c r="T93" s="14"/>
      <c r="U93" s="11"/>
    </row>
    <row r="94" customFormat="false" ht="54" hidden="false" customHeight="true" outlineLevel="0" collapsed="false">
      <c r="A94" s="10" t="s">
        <v>143</v>
      </c>
      <c r="B94" s="11" t="s">
        <v>144</v>
      </c>
      <c r="C94" s="12" t="s">
        <v>32</v>
      </c>
      <c r="D94" s="12" t="s">
        <v>33</v>
      </c>
      <c r="E94" s="12" t="s">
        <v>87</v>
      </c>
      <c r="F94" s="12" t="s">
        <v>81</v>
      </c>
      <c r="G94" s="12" t="s">
        <v>86</v>
      </c>
      <c r="H94" s="11" t="s">
        <v>93</v>
      </c>
      <c r="I94" s="11" t="s">
        <v>145</v>
      </c>
      <c r="J94" s="11" t="s">
        <v>146</v>
      </c>
      <c r="K94" s="11" t="s">
        <v>146</v>
      </c>
      <c r="L94" s="13" t="n">
        <v>1</v>
      </c>
      <c r="M94" s="11" t="s">
        <v>85</v>
      </c>
      <c r="N94" s="13" t="n">
        <v>7</v>
      </c>
      <c r="O94" s="13" t="n">
        <v>3592</v>
      </c>
      <c r="P94" s="14"/>
      <c r="Q94" s="14"/>
      <c r="R94" s="14"/>
      <c r="S94" s="14"/>
      <c r="T94" s="14"/>
      <c r="U94" s="11"/>
    </row>
    <row r="95" customFormat="false" ht="54" hidden="false" customHeight="true" outlineLevel="0" collapsed="false">
      <c r="A95" s="10" t="s">
        <v>143</v>
      </c>
      <c r="B95" s="11" t="s">
        <v>144</v>
      </c>
      <c r="C95" s="12" t="s">
        <v>38</v>
      </c>
      <c r="D95" s="12" t="s">
        <v>39</v>
      </c>
      <c r="E95" s="12" t="s">
        <v>90</v>
      </c>
      <c r="F95" s="12" t="s">
        <v>81</v>
      </c>
      <c r="G95" s="12" t="s">
        <v>86</v>
      </c>
      <c r="H95" s="11" t="s">
        <v>93</v>
      </c>
      <c r="I95" s="11" t="s">
        <v>145</v>
      </c>
      <c r="J95" s="11" t="s">
        <v>146</v>
      </c>
      <c r="K95" s="11" t="s">
        <v>146</v>
      </c>
      <c r="L95" s="13" t="n">
        <v>1</v>
      </c>
      <c r="M95" s="11" t="s">
        <v>85</v>
      </c>
      <c r="N95" s="13" t="n">
        <v>7</v>
      </c>
      <c r="O95" s="13" t="n">
        <v>3592</v>
      </c>
      <c r="P95" s="14"/>
      <c r="Q95" s="14"/>
      <c r="R95" s="14"/>
      <c r="S95" s="14"/>
      <c r="T95" s="14"/>
      <c r="U95" s="11"/>
    </row>
    <row r="96" customFormat="false" ht="54" hidden="false" customHeight="true" outlineLevel="0" collapsed="false">
      <c r="A96" s="10" t="s">
        <v>143</v>
      </c>
      <c r="B96" s="11" t="s">
        <v>144</v>
      </c>
      <c r="C96" s="12" t="s">
        <v>43</v>
      </c>
      <c r="D96" s="12" t="s">
        <v>44</v>
      </c>
      <c r="E96" s="12" t="s">
        <v>92</v>
      </c>
      <c r="F96" s="12" t="s">
        <v>81</v>
      </c>
      <c r="G96" s="12" t="s">
        <v>86</v>
      </c>
      <c r="H96" s="11" t="s">
        <v>93</v>
      </c>
      <c r="I96" s="11" t="s">
        <v>145</v>
      </c>
      <c r="J96" s="11" t="s">
        <v>146</v>
      </c>
      <c r="K96" s="11" t="s">
        <v>146</v>
      </c>
      <c r="L96" s="13" t="n">
        <v>1</v>
      </c>
      <c r="M96" s="11" t="s">
        <v>85</v>
      </c>
      <c r="N96" s="13" t="n">
        <v>7</v>
      </c>
      <c r="O96" s="13" t="n">
        <v>3592</v>
      </c>
      <c r="P96" s="14"/>
      <c r="Q96" s="14"/>
      <c r="R96" s="14"/>
      <c r="S96" s="14"/>
      <c r="T96" s="14"/>
      <c r="U96" s="11"/>
    </row>
    <row r="97" customFormat="false" ht="54" hidden="false" customHeight="true" outlineLevel="0" collapsed="false">
      <c r="A97" s="10" t="s">
        <v>143</v>
      </c>
      <c r="B97" s="11" t="s">
        <v>144</v>
      </c>
      <c r="C97" s="12" t="s">
        <v>48</v>
      </c>
      <c r="D97" s="12" t="s">
        <v>49</v>
      </c>
      <c r="E97" s="12" t="s">
        <v>94</v>
      </c>
      <c r="F97" s="12" t="s">
        <v>81</v>
      </c>
      <c r="G97" s="12" t="s">
        <v>86</v>
      </c>
      <c r="H97" s="11" t="s">
        <v>93</v>
      </c>
      <c r="I97" s="11" t="s">
        <v>145</v>
      </c>
      <c r="J97" s="11" t="s">
        <v>146</v>
      </c>
      <c r="K97" s="11" t="s">
        <v>146</v>
      </c>
      <c r="L97" s="13" t="n">
        <v>1</v>
      </c>
      <c r="M97" s="11" t="s">
        <v>85</v>
      </c>
      <c r="N97" s="13" t="n">
        <v>7</v>
      </c>
      <c r="O97" s="13" t="n">
        <v>3592</v>
      </c>
      <c r="P97" s="14"/>
      <c r="Q97" s="14"/>
      <c r="R97" s="14"/>
      <c r="S97" s="14"/>
      <c r="T97" s="14"/>
      <c r="U97" s="11"/>
    </row>
    <row r="98" customFormat="false" ht="54" hidden="false" customHeight="true" outlineLevel="0" collapsed="false">
      <c r="A98" s="10" t="s">
        <v>143</v>
      </c>
      <c r="B98" s="11" t="s">
        <v>144</v>
      </c>
      <c r="C98" s="12" t="s">
        <v>50</v>
      </c>
      <c r="D98" s="12" t="s">
        <v>51</v>
      </c>
      <c r="E98" s="12" t="s">
        <v>96</v>
      </c>
      <c r="F98" s="12" t="s">
        <v>81</v>
      </c>
      <c r="G98" s="12" t="s">
        <v>86</v>
      </c>
      <c r="H98" s="11" t="s">
        <v>93</v>
      </c>
      <c r="I98" s="11" t="s">
        <v>145</v>
      </c>
      <c r="J98" s="11" t="s">
        <v>146</v>
      </c>
      <c r="K98" s="11" t="s">
        <v>146</v>
      </c>
      <c r="L98" s="13" t="n">
        <v>1</v>
      </c>
      <c r="M98" s="11" t="s">
        <v>85</v>
      </c>
      <c r="N98" s="13" t="n">
        <v>7</v>
      </c>
      <c r="O98" s="13" t="n">
        <v>3592</v>
      </c>
      <c r="P98" s="14"/>
      <c r="Q98" s="14"/>
      <c r="R98" s="14"/>
      <c r="S98" s="14"/>
      <c r="T98" s="14"/>
      <c r="U98" s="11"/>
    </row>
    <row r="99" customFormat="false" ht="54" hidden="false" customHeight="true" outlineLevel="0" collapsed="false">
      <c r="A99" s="10" t="s">
        <v>143</v>
      </c>
      <c r="B99" s="11" t="s">
        <v>144</v>
      </c>
      <c r="C99" s="12" t="s">
        <v>52</v>
      </c>
      <c r="D99" s="12" t="s">
        <v>53</v>
      </c>
      <c r="E99" s="12" t="s">
        <v>99</v>
      </c>
      <c r="F99" s="12" t="s">
        <v>81</v>
      </c>
      <c r="G99" s="12" t="s">
        <v>86</v>
      </c>
      <c r="H99" s="11" t="s">
        <v>93</v>
      </c>
      <c r="I99" s="11" t="s">
        <v>145</v>
      </c>
      <c r="J99" s="11" t="s">
        <v>146</v>
      </c>
      <c r="K99" s="11" t="s">
        <v>146</v>
      </c>
      <c r="L99" s="13" t="n">
        <v>1</v>
      </c>
      <c r="M99" s="11" t="s">
        <v>85</v>
      </c>
      <c r="N99" s="13" t="n">
        <v>7</v>
      </c>
      <c r="O99" s="13" t="n">
        <v>3592</v>
      </c>
      <c r="P99" s="14"/>
      <c r="Q99" s="14"/>
      <c r="R99" s="14"/>
      <c r="S99" s="14"/>
      <c r="T99" s="14"/>
      <c r="U99" s="11"/>
    </row>
    <row r="100" customFormat="false" ht="54" hidden="false" customHeight="true" outlineLevel="0" collapsed="false">
      <c r="A100" s="10" t="s">
        <v>143</v>
      </c>
      <c r="B100" s="11" t="s">
        <v>144</v>
      </c>
      <c r="C100" s="12" t="s">
        <v>56</v>
      </c>
      <c r="D100" s="12" t="s">
        <v>57</v>
      </c>
      <c r="E100" s="12" t="s">
        <v>99</v>
      </c>
      <c r="F100" s="12" t="s">
        <v>100</v>
      </c>
      <c r="G100" s="12" t="s">
        <v>86</v>
      </c>
      <c r="H100" s="11" t="s">
        <v>97</v>
      </c>
      <c r="I100" s="11" t="s">
        <v>145</v>
      </c>
      <c r="J100" s="11" t="s">
        <v>146</v>
      </c>
      <c r="K100" s="11" t="s">
        <v>146</v>
      </c>
      <c r="L100" s="13" t="n">
        <v>1</v>
      </c>
      <c r="M100" s="11" t="s">
        <v>98</v>
      </c>
      <c r="N100" s="13" t="n">
        <v>0</v>
      </c>
      <c r="O100" s="13" t="n">
        <v>3587</v>
      </c>
      <c r="P100" s="14"/>
      <c r="Q100" s="14"/>
      <c r="R100" s="14"/>
      <c r="S100" s="14"/>
      <c r="T100" s="14"/>
      <c r="U100" s="11"/>
    </row>
    <row r="101" customFormat="false" ht="54" hidden="false" customHeight="true" outlineLevel="0" collapsed="false">
      <c r="A101" s="10" t="s">
        <v>143</v>
      </c>
      <c r="B101" s="11" t="s">
        <v>144</v>
      </c>
      <c r="C101" s="12" t="s">
        <v>59</v>
      </c>
      <c r="D101" s="12" t="s">
        <v>60</v>
      </c>
      <c r="E101" s="12" t="s">
        <v>99</v>
      </c>
      <c r="F101" s="12" t="s">
        <v>101</v>
      </c>
      <c r="G101" s="12" t="s">
        <v>86</v>
      </c>
      <c r="H101" s="11" t="s">
        <v>97</v>
      </c>
      <c r="I101" s="11" t="s">
        <v>145</v>
      </c>
      <c r="J101" s="11" t="s">
        <v>146</v>
      </c>
      <c r="K101" s="11" t="s">
        <v>146</v>
      </c>
      <c r="L101" s="13" t="n">
        <v>1</v>
      </c>
      <c r="M101" s="11" t="s">
        <v>98</v>
      </c>
      <c r="N101" s="13" t="n">
        <v>0</v>
      </c>
      <c r="O101" s="13" t="n">
        <v>1</v>
      </c>
      <c r="P101" s="14"/>
      <c r="Q101" s="14"/>
      <c r="R101" s="14"/>
      <c r="S101" s="14"/>
      <c r="T101" s="14"/>
      <c r="U101" s="11"/>
    </row>
  </sheetData>
  <conditionalFormatting sqref="T2:T101">
    <cfRule type="containsText" priority="2" operator="containsText" aboveAverage="0" equalAverage="0" bottom="0" percent="0" rank="0" text="Better" dxfId="0">
      <formula>NOT(ISERROR(SEARCH("Better",T2)))</formula>
    </cfRule>
    <cfRule type="containsText" priority="3" operator="containsText" aboveAverage="0" equalAverage="0" bottom="0" percent="0" rank="0" text="Worse" dxfId="1">
      <formula>NOT(ISERROR(SEARCH("Worse",T2)))</formula>
    </cfRule>
    <cfRule type="containsText" priority="4" operator="containsText" aboveAverage="0" equalAverage="0" bottom="0" percent="0" rank="0" text="Same" dxfId="2">
      <formula>NOT(ISERROR(SEARCH("Same",T2)))</formula>
    </cfRule>
  </conditionalFormatting>
  <dataValidations count="5">
    <dataValidation allowBlank="false" errorStyle="stop" operator="between" showDropDown="false" showErrorMessage="false" showInputMessage="false" sqref="P2:P101" type="list">
      <formula1>"Correct,Partly correct,Incorrect,No answer,Not reviewed"</formula1>
      <formula2>0</formula2>
    </dataValidation>
    <dataValidation allowBlank="false" errorStyle="stop" operator="between" showDropDown="false" showErrorMessage="false" showInputMessage="false" sqref="Q2:Q101" type="list">
      <formula1>"Correct,Partly correct,Incorrect,No answer,Not reviewed"</formula1>
      <formula2>0</formula2>
    </dataValidation>
    <dataValidation allowBlank="false" errorStyle="stop" operator="between" showDropDown="false" showErrorMessage="false" showInputMessage="false" sqref="R2:R101" type="list">
      <formula1>"Correct,Partly correct,Incorrect,No answer,Not reviewed"</formula1>
      <formula2>0</formula2>
    </dataValidation>
    <dataValidation allowBlank="false" errorStyle="stop" operator="between" showDropDown="false" showErrorMessage="false" showInputMessage="false" sqref="S2:S101" type="list">
      <formula1>"Should answer,Should abstain,Correct abstention,Incorrect abstention,Not reviewed"</formula1>
      <formula2>0</formula2>
    </dataValidation>
    <dataValidation allowBlank="false" errorStyle="stop" operator="between" showDropDown="false" showErrorMessage="false" showInputMessage="false" sqref="T2:T101" type="list">
      <formula1>"Better,Same,Worse,Unclear,Not applicable"</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0" width="10"/>
    <col collapsed="false" customWidth="true" hidden="false" outlineLevel="0" max="2" min="2" style="0" width="48"/>
    <col collapsed="false" customWidth="true" hidden="false" outlineLevel="0" max="6" min="3" style="0" width="24"/>
    <col collapsed="false" customWidth="true" hidden="false" outlineLevel="0" max="7" min="7" style="0" width="40"/>
    <col collapsed="false" customWidth="true" hidden="false" outlineLevel="0" max="9" min="8" style="0" width="14"/>
  </cols>
  <sheetData>
    <row r="1" customFormat="false" ht="34" hidden="false" customHeight="true" outlineLevel="0" collapsed="false">
      <c r="A1" s="9" t="s">
        <v>63</v>
      </c>
      <c r="B1" s="9" t="s">
        <v>64</v>
      </c>
      <c r="C1" s="9" t="s">
        <v>147</v>
      </c>
      <c r="D1" s="9" t="s">
        <v>148</v>
      </c>
      <c r="E1" s="9" t="s">
        <v>149</v>
      </c>
      <c r="F1" s="9" t="s">
        <v>150</v>
      </c>
      <c r="G1" s="9" t="s">
        <v>77</v>
      </c>
      <c r="H1" s="9" t="s">
        <v>151</v>
      </c>
      <c r="I1" s="9" t="s">
        <v>152</v>
      </c>
    </row>
    <row r="2" customFormat="false" ht="42" hidden="false" customHeight="true" outlineLevel="0" collapsed="false">
      <c r="A2" s="11" t="s">
        <v>78</v>
      </c>
      <c r="B2" s="11" t="s">
        <v>79</v>
      </c>
      <c r="C2" s="14"/>
      <c r="D2" s="14"/>
      <c r="E2" s="14"/>
      <c r="F2" s="14"/>
      <c r="G2" s="11"/>
      <c r="H2" s="11" t="n">
        <f aca="false">COUNTIFS('Review Matrix'!$A$2:$A$101,A2,'Review Matrix'!$T$2:$T$101,"Better")+COUNTIFS('Review Matrix'!$A$2:$A$101,A2,'Review Matrix'!$T$2:$T$101,"Same")+COUNTIFS('Review Matrix'!$A$2:$A$101,A2,'Review Matrix'!$T$2:$T$101,"Worse")+COUNTIFS('Review Matrix'!$A$2:$A$101,A2,'Review Matrix'!$T$2:$T$101,"Unclear")+COUNTIFS('Review Matrix'!$A$2:$A$101,A2,'Review Matrix'!$T$2:$T$101,"Not applicable")</f>
        <v>0</v>
      </c>
      <c r="I2" s="11" t="n">
        <f aca="false">COUNTIF('Review Matrix'!$A$2:$A$101,A2)</f>
        <v>10</v>
      </c>
    </row>
    <row r="3" customFormat="false" ht="42" hidden="false" customHeight="true" outlineLevel="0" collapsed="false">
      <c r="A3" s="11" t="s">
        <v>102</v>
      </c>
      <c r="B3" s="11" t="s">
        <v>103</v>
      </c>
      <c r="C3" s="14"/>
      <c r="D3" s="14"/>
      <c r="E3" s="14"/>
      <c r="F3" s="14"/>
      <c r="G3" s="11"/>
      <c r="H3" s="11" t="n">
        <f aca="false">COUNTIFS('Review Matrix'!$A$2:$A$101,A3,'Review Matrix'!$T$2:$T$101,"Better")+COUNTIFS('Review Matrix'!$A$2:$A$101,A3,'Review Matrix'!$T$2:$T$101,"Same")+COUNTIFS('Review Matrix'!$A$2:$A$101,A3,'Review Matrix'!$T$2:$T$101,"Worse")+COUNTIFS('Review Matrix'!$A$2:$A$101,A3,'Review Matrix'!$T$2:$T$101,"Unclear")+COUNTIFS('Review Matrix'!$A$2:$A$101,A3,'Review Matrix'!$T$2:$T$101,"Not applicable")</f>
        <v>0</v>
      </c>
      <c r="I3" s="11" t="n">
        <f aca="false">COUNTIF('Review Matrix'!$A$2:$A$101,A3)</f>
        <v>10</v>
      </c>
    </row>
    <row r="4" customFormat="false" ht="42" hidden="false" customHeight="true" outlineLevel="0" collapsed="false">
      <c r="A4" s="11" t="s">
        <v>112</v>
      </c>
      <c r="B4" s="11" t="s">
        <v>113</v>
      </c>
      <c r="C4" s="14"/>
      <c r="D4" s="14"/>
      <c r="E4" s="14"/>
      <c r="F4" s="14"/>
      <c r="G4" s="11"/>
      <c r="H4" s="11" t="n">
        <f aca="false">COUNTIFS('Review Matrix'!$A$2:$A$101,A4,'Review Matrix'!$T$2:$T$101,"Better")+COUNTIFS('Review Matrix'!$A$2:$A$101,A4,'Review Matrix'!$T$2:$T$101,"Same")+COUNTIFS('Review Matrix'!$A$2:$A$101,A4,'Review Matrix'!$T$2:$T$101,"Worse")+COUNTIFS('Review Matrix'!$A$2:$A$101,A4,'Review Matrix'!$T$2:$T$101,"Unclear")+COUNTIFS('Review Matrix'!$A$2:$A$101,A4,'Review Matrix'!$T$2:$T$101,"Not applicable")</f>
        <v>0</v>
      </c>
      <c r="I4" s="11" t="n">
        <f aca="false">COUNTIF('Review Matrix'!$A$2:$A$101,A4)</f>
        <v>10</v>
      </c>
    </row>
    <row r="5" customFormat="false" ht="42" hidden="false" customHeight="true" outlineLevel="0" collapsed="false">
      <c r="A5" s="11" t="s">
        <v>115</v>
      </c>
      <c r="B5" s="11" t="s">
        <v>116</v>
      </c>
      <c r="C5" s="14"/>
      <c r="D5" s="14"/>
      <c r="E5" s="14"/>
      <c r="F5" s="14"/>
      <c r="G5" s="11"/>
      <c r="H5" s="11" t="n">
        <f aca="false">COUNTIFS('Review Matrix'!$A$2:$A$101,A5,'Review Matrix'!$T$2:$T$101,"Better")+COUNTIFS('Review Matrix'!$A$2:$A$101,A5,'Review Matrix'!$T$2:$T$101,"Same")+COUNTIFS('Review Matrix'!$A$2:$A$101,A5,'Review Matrix'!$T$2:$T$101,"Worse")+COUNTIFS('Review Matrix'!$A$2:$A$101,A5,'Review Matrix'!$T$2:$T$101,"Unclear")+COUNTIFS('Review Matrix'!$A$2:$A$101,A5,'Review Matrix'!$T$2:$T$101,"Not applicable")</f>
        <v>0</v>
      </c>
      <c r="I5" s="11" t="n">
        <f aca="false">COUNTIF('Review Matrix'!$A$2:$A$101,A5)</f>
        <v>10</v>
      </c>
    </row>
    <row r="6" customFormat="false" ht="42" hidden="false" customHeight="true" outlineLevel="0" collapsed="false">
      <c r="A6" s="11" t="s">
        <v>122</v>
      </c>
      <c r="B6" s="11" t="s">
        <v>123</v>
      </c>
      <c r="C6" s="14"/>
      <c r="D6" s="14"/>
      <c r="E6" s="14"/>
      <c r="F6" s="14"/>
      <c r="G6" s="11"/>
      <c r="H6" s="11" t="n">
        <f aca="false">COUNTIFS('Review Matrix'!$A$2:$A$101,A6,'Review Matrix'!$T$2:$T$101,"Better")+COUNTIFS('Review Matrix'!$A$2:$A$101,A6,'Review Matrix'!$T$2:$T$101,"Same")+COUNTIFS('Review Matrix'!$A$2:$A$101,A6,'Review Matrix'!$T$2:$T$101,"Worse")+COUNTIFS('Review Matrix'!$A$2:$A$101,A6,'Review Matrix'!$T$2:$T$101,"Unclear")+COUNTIFS('Review Matrix'!$A$2:$A$101,A6,'Review Matrix'!$T$2:$T$101,"Not applicable")</f>
        <v>0</v>
      </c>
      <c r="I6" s="11" t="n">
        <f aca="false">COUNTIF('Review Matrix'!$A$2:$A$101,A6)</f>
        <v>10</v>
      </c>
    </row>
    <row r="7" customFormat="false" ht="42" hidden="false" customHeight="true" outlineLevel="0" collapsed="false">
      <c r="A7" s="11" t="s">
        <v>126</v>
      </c>
      <c r="B7" s="11" t="s">
        <v>127</v>
      </c>
      <c r="C7" s="14"/>
      <c r="D7" s="14"/>
      <c r="E7" s="14"/>
      <c r="F7" s="14"/>
      <c r="G7" s="11"/>
      <c r="H7" s="11" t="n">
        <f aca="false">COUNTIFS('Review Matrix'!$A$2:$A$101,A7,'Review Matrix'!$T$2:$T$101,"Better")+COUNTIFS('Review Matrix'!$A$2:$A$101,A7,'Review Matrix'!$T$2:$T$101,"Same")+COUNTIFS('Review Matrix'!$A$2:$A$101,A7,'Review Matrix'!$T$2:$T$101,"Worse")+COUNTIFS('Review Matrix'!$A$2:$A$101,A7,'Review Matrix'!$T$2:$T$101,"Unclear")+COUNTIFS('Review Matrix'!$A$2:$A$101,A7,'Review Matrix'!$T$2:$T$101,"Not applicable")</f>
        <v>0</v>
      </c>
      <c r="I7" s="11" t="n">
        <f aca="false">COUNTIF('Review Matrix'!$A$2:$A$101,A7)</f>
        <v>10</v>
      </c>
    </row>
    <row r="8" customFormat="false" ht="42" hidden="false" customHeight="true" outlineLevel="0" collapsed="false">
      <c r="A8" s="11" t="s">
        <v>131</v>
      </c>
      <c r="B8" s="11" t="s">
        <v>132</v>
      </c>
      <c r="C8" s="14"/>
      <c r="D8" s="14"/>
      <c r="E8" s="14"/>
      <c r="F8" s="14"/>
      <c r="G8" s="11"/>
      <c r="H8" s="11" t="n">
        <f aca="false">COUNTIFS('Review Matrix'!$A$2:$A$101,A8,'Review Matrix'!$T$2:$T$101,"Better")+COUNTIFS('Review Matrix'!$A$2:$A$101,A8,'Review Matrix'!$T$2:$T$101,"Same")+COUNTIFS('Review Matrix'!$A$2:$A$101,A8,'Review Matrix'!$T$2:$T$101,"Worse")+COUNTIFS('Review Matrix'!$A$2:$A$101,A8,'Review Matrix'!$T$2:$T$101,"Unclear")+COUNTIFS('Review Matrix'!$A$2:$A$101,A8,'Review Matrix'!$T$2:$T$101,"Not applicable")</f>
        <v>0</v>
      </c>
      <c r="I8" s="11" t="n">
        <f aca="false">COUNTIF('Review Matrix'!$A$2:$A$101,A8)</f>
        <v>10</v>
      </c>
    </row>
    <row r="9" customFormat="false" ht="42" hidden="false" customHeight="true" outlineLevel="0" collapsed="false">
      <c r="A9" s="11" t="s">
        <v>135</v>
      </c>
      <c r="B9" s="11" t="s">
        <v>136</v>
      </c>
      <c r="C9" s="14"/>
      <c r="D9" s="14"/>
      <c r="E9" s="14"/>
      <c r="F9" s="14"/>
      <c r="G9" s="11"/>
      <c r="H9" s="11" t="n">
        <f aca="false">COUNTIFS('Review Matrix'!$A$2:$A$101,A9,'Review Matrix'!$T$2:$T$101,"Better")+COUNTIFS('Review Matrix'!$A$2:$A$101,A9,'Review Matrix'!$T$2:$T$101,"Same")+COUNTIFS('Review Matrix'!$A$2:$A$101,A9,'Review Matrix'!$T$2:$T$101,"Worse")+COUNTIFS('Review Matrix'!$A$2:$A$101,A9,'Review Matrix'!$T$2:$T$101,"Unclear")+COUNTIFS('Review Matrix'!$A$2:$A$101,A9,'Review Matrix'!$T$2:$T$101,"Not applicable")</f>
        <v>0</v>
      </c>
      <c r="I9" s="11" t="n">
        <f aca="false">COUNTIF('Review Matrix'!$A$2:$A$101,A9)</f>
        <v>10</v>
      </c>
    </row>
    <row r="10" customFormat="false" ht="42" hidden="false" customHeight="true" outlineLevel="0" collapsed="false">
      <c r="A10" s="11" t="s">
        <v>138</v>
      </c>
      <c r="B10" s="11" t="s">
        <v>139</v>
      </c>
      <c r="C10" s="14"/>
      <c r="D10" s="14"/>
      <c r="E10" s="14"/>
      <c r="F10" s="14"/>
      <c r="G10" s="11"/>
      <c r="H10" s="11" t="n">
        <f aca="false">COUNTIFS('Review Matrix'!$A$2:$A$101,A10,'Review Matrix'!$T$2:$T$101,"Better")+COUNTIFS('Review Matrix'!$A$2:$A$101,A10,'Review Matrix'!$T$2:$T$101,"Same")+COUNTIFS('Review Matrix'!$A$2:$A$101,A10,'Review Matrix'!$T$2:$T$101,"Worse")+COUNTIFS('Review Matrix'!$A$2:$A$101,A10,'Review Matrix'!$T$2:$T$101,"Unclear")+COUNTIFS('Review Matrix'!$A$2:$A$101,A10,'Review Matrix'!$T$2:$T$101,"Not applicable")</f>
        <v>0</v>
      </c>
      <c r="I10" s="11" t="n">
        <f aca="false">COUNTIF('Review Matrix'!$A$2:$A$101,A10)</f>
        <v>10</v>
      </c>
    </row>
    <row r="11" customFormat="false" ht="42" hidden="false" customHeight="true" outlineLevel="0" collapsed="false">
      <c r="A11" s="11" t="s">
        <v>143</v>
      </c>
      <c r="B11" s="11" t="s">
        <v>144</v>
      </c>
      <c r="C11" s="14"/>
      <c r="D11" s="14"/>
      <c r="E11" s="14"/>
      <c r="F11" s="14"/>
      <c r="G11" s="11"/>
      <c r="H11" s="11" t="n">
        <f aca="false">COUNTIFS('Review Matrix'!$A$2:$A$101,A11,'Review Matrix'!$T$2:$T$101,"Better")+COUNTIFS('Review Matrix'!$A$2:$A$101,A11,'Review Matrix'!$T$2:$T$101,"Same")+COUNTIFS('Review Matrix'!$A$2:$A$101,A11,'Review Matrix'!$T$2:$T$101,"Worse")+COUNTIFS('Review Matrix'!$A$2:$A$101,A11,'Review Matrix'!$T$2:$T$101,"Unclear")+COUNTIFS('Review Matrix'!$A$2:$A$101,A11,'Review Matrix'!$T$2:$T$101,"Not applicable")</f>
        <v>0</v>
      </c>
      <c r="I11" s="11" t="n">
        <f aca="false">COUNTIF('Review Matrix'!$A$2:$A$101,A11)</f>
        <v>10</v>
      </c>
    </row>
  </sheetData>
  <conditionalFormatting sqref="F2:F11">
    <cfRule type="containsText" priority="2" operator="containsText" aboveAverage="0" equalAverage="0" bottom="0" percent="0" rank="0" text="Enable" dxfId="3">
      <formula>NOT(ISERROR(SEARCH("Enable",F2)))</formula>
    </cfRule>
    <cfRule type="containsText" priority="3" operator="containsText" aboveAverage="0" equalAverage="0" bottom="0" percent="0" rank="0" text="Keep" dxfId="4">
      <formula>NOT(ISERROR(SEARCH("Keep",F2)))</formula>
    </cfRule>
  </conditionalFormatting>
  <dataValidations count="2">
    <dataValidation allowBlank="false" errorStyle="stop" operator="between" showDropDown="false" showErrorMessage="false" showInputMessage="false" sqref="C2:E11" type="list">
      <formula1>"Better,Same,Worse,Unclear,Not applicable"</formula1>
      <formula2>0</formula2>
    </dataValidation>
    <dataValidation allowBlank="false" errorStyle="stop" operator="between" showDropDown="false" showErrorMessage="false" showInputMessage="false" sqref="F2:F11" type="list">
      <formula1>"Enable graph,Keep graph off,Use selectively,Need more review"</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3" min="1" style="0" width="18"/>
    <col collapsed="false" customWidth="true" hidden="false" outlineLevel="0" max="5" min="4" style="0" width="16"/>
    <col collapsed="false" customWidth="true" hidden="false" outlineLevel="0" max="12" min="6" style="0" width="20"/>
  </cols>
  <sheetData>
    <row r="1" customFormat="false" ht="34" hidden="false" customHeight="true" outlineLevel="0" collapsed="false">
      <c r="A1" s="9" t="s">
        <v>66</v>
      </c>
      <c r="B1" s="9" t="s">
        <v>153</v>
      </c>
      <c r="C1" s="9" t="s">
        <v>68</v>
      </c>
      <c r="D1" s="9" t="s">
        <v>154</v>
      </c>
      <c r="E1" s="9" t="s">
        <v>155</v>
      </c>
      <c r="F1" s="9" t="s">
        <v>156</v>
      </c>
      <c r="G1" s="9" t="s">
        <v>157</v>
      </c>
      <c r="H1" s="9" t="s">
        <v>158</v>
      </c>
      <c r="I1" s="9" t="s">
        <v>159</v>
      </c>
      <c r="J1" s="9" t="s">
        <v>160</v>
      </c>
      <c r="K1" s="9" t="s">
        <v>161</v>
      </c>
      <c r="L1" s="9" t="s">
        <v>162</v>
      </c>
    </row>
    <row r="2" customFormat="false" ht="15" hidden="false" customHeight="false" outlineLevel="0" collapsed="false">
      <c r="A2" s="15" t="s">
        <v>80</v>
      </c>
      <c r="B2" s="15" t="s">
        <v>81</v>
      </c>
      <c r="C2" s="15" t="s">
        <v>82</v>
      </c>
      <c r="D2" s="16" t="n">
        <v>50</v>
      </c>
      <c r="E2" s="16" t="n">
        <v>47</v>
      </c>
      <c r="F2" s="17" t="n">
        <v>0.356299840510367</v>
      </c>
      <c r="G2" s="17" t="n">
        <v>0.426984126984127</v>
      </c>
      <c r="H2" s="18" t="n">
        <v>1.24</v>
      </c>
      <c r="I2" s="18" t="n">
        <v>842.58</v>
      </c>
      <c r="J2" s="18" t="n">
        <v>0</v>
      </c>
      <c r="K2" s="18" t="n">
        <v>0</v>
      </c>
      <c r="L2" s="18" t="n">
        <v>0</v>
      </c>
    </row>
    <row r="3" customFormat="false" ht="15" hidden="false" customHeight="false" outlineLevel="0" collapsed="false">
      <c r="A3" s="15" t="s">
        <v>80</v>
      </c>
      <c r="B3" s="15" t="s">
        <v>81</v>
      </c>
      <c r="C3" s="15" t="s">
        <v>86</v>
      </c>
      <c r="D3" s="16" t="n">
        <v>50</v>
      </c>
      <c r="E3" s="16" t="n">
        <v>47</v>
      </c>
      <c r="F3" s="17" t="n">
        <v>0.356299840510367</v>
      </c>
      <c r="G3" s="17" t="n">
        <v>0.426984126984127</v>
      </c>
      <c r="H3" s="18" t="n">
        <v>1.28</v>
      </c>
      <c r="I3" s="18" t="n">
        <v>5491.72</v>
      </c>
      <c r="J3" s="18" t="n">
        <v>4756.72822</v>
      </c>
      <c r="K3" s="18" t="n">
        <v>11.64</v>
      </c>
      <c r="L3" s="18" t="n">
        <v>1517.46</v>
      </c>
    </row>
    <row r="4" customFormat="false" ht="15" hidden="false" customHeight="false" outlineLevel="0" collapsed="false">
      <c r="A4" s="15" t="s">
        <v>99</v>
      </c>
      <c r="B4" s="15" t="s">
        <v>81</v>
      </c>
      <c r="C4" s="15" t="s">
        <v>82</v>
      </c>
      <c r="D4" s="16" t="n">
        <v>50</v>
      </c>
      <c r="E4" s="16" t="n">
        <v>47</v>
      </c>
      <c r="F4" s="17" t="n">
        <v>0.356299840510367</v>
      </c>
      <c r="G4" s="17" t="n">
        <v>0.426984126984127</v>
      </c>
      <c r="H4" s="18" t="n">
        <v>1.24</v>
      </c>
      <c r="I4" s="18" t="n">
        <v>648.86</v>
      </c>
      <c r="J4" s="18" t="n">
        <v>0</v>
      </c>
      <c r="K4" s="18" t="n">
        <v>0</v>
      </c>
      <c r="L4" s="18" t="n">
        <v>0</v>
      </c>
    </row>
    <row r="5" customFormat="false" ht="15" hidden="false" customHeight="false" outlineLevel="0" collapsed="false">
      <c r="A5" s="15" t="s">
        <v>99</v>
      </c>
      <c r="B5" s="15" t="s">
        <v>81</v>
      </c>
      <c r="C5" s="15" t="s">
        <v>86</v>
      </c>
      <c r="D5" s="16" t="n">
        <v>50</v>
      </c>
      <c r="E5" s="16" t="n">
        <v>47</v>
      </c>
      <c r="F5" s="17" t="n">
        <v>0.356299840510367</v>
      </c>
      <c r="G5" s="17" t="n">
        <v>0.426984126984127</v>
      </c>
      <c r="H5" s="18" t="n">
        <v>1.24</v>
      </c>
      <c r="I5" s="18" t="n">
        <v>5526.76</v>
      </c>
      <c r="J5" s="18" t="n">
        <v>4769.49368</v>
      </c>
      <c r="K5" s="18" t="n">
        <v>0.14</v>
      </c>
      <c r="L5" s="18" t="n">
        <v>359.7</v>
      </c>
    </row>
    <row r="6" customFormat="false" ht="15" hidden="false" customHeight="false" outlineLevel="0" collapsed="false">
      <c r="A6" s="15" t="s">
        <v>99</v>
      </c>
      <c r="B6" s="15" t="s">
        <v>101</v>
      </c>
      <c r="C6" s="15" t="s">
        <v>82</v>
      </c>
      <c r="D6" s="16" t="n">
        <v>50</v>
      </c>
      <c r="E6" s="16" t="n">
        <v>47</v>
      </c>
      <c r="F6" s="17" t="n">
        <v>0.356299840510367</v>
      </c>
      <c r="G6" s="17" t="n">
        <v>0.426984126984127</v>
      </c>
      <c r="H6" s="18" t="n">
        <v>1.24</v>
      </c>
      <c r="I6" s="18" t="n">
        <v>644.46</v>
      </c>
      <c r="J6" s="18" t="n">
        <v>0</v>
      </c>
      <c r="K6" s="18" t="n">
        <v>0</v>
      </c>
      <c r="L6" s="18" t="n">
        <v>0</v>
      </c>
    </row>
    <row r="7" customFormat="false" ht="15" hidden="false" customHeight="false" outlineLevel="0" collapsed="false">
      <c r="A7" s="15" t="s">
        <v>99</v>
      </c>
      <c r="B7" s="15" t="s">
        <v>101</v>
      </c>
      <c r="C7" s="15" t="s">
        <v>86</v>
      </c>
      <c r="D7" s="16" t="n">
        <v>50</v>
      </c>
      <c r="E7" s="16" t="n">
        <v>47</v>
      </c>
      <c r="F7" s="17" t="n">
        <v>0.356299840510367</v>
      </c>
      <c r="G7" s="17" t="n">
        <v>0.426984126984127</v>
      </c>
      <c r="H7" s="18" t="n">
        <v>1.24</v>
      </c>
      <c r="I7" s="18" t="n">
        <v>5294.46</v>
      </c>
      <c r="J7" s="18" t="n">
        <v>4570.23484</v>
      </c>
      <c r="K7" s="18" t="n">
        <v>0</v>
      </c>
      <c r="L7" s="18" t="n">
        <v>1</v>
      </c>
    </row>
    <row r="8" customFormat="false" ht="15" hidden="false" customHeight="false" outlineLevel="0" collapsed="false">
      <c r="A8" s="15" t="s">
        <v>99</v>
      </c>
      <c r="B8" s="15" t="s">
        <v>100</v>
      </c>
      <c r="C8" s="15" t="s">
        <v>82</v>
      </c>
      <c r="D8" s="16" t="n">
        <v>50</v>
      </c>
      <c r="E8" s="16" t="n">
        <v>47</v>
      </c>
      <c r="F8" s="17" t="n">
        <v>0.356299840510367</v>
      </c>
      <c r="G8" s="17" t="n">
        <v>0.426984126984127</v>
      </c>
      <c r="H8" s="18" t="n">
        <v>1.24</v>
      </c>
      <c r="I8" s="18" t="n">
        <v>652.86</v>
      </c>
      <c r="J8" s="18" t="n">
        <v>0</v>
      </c>
      <c r="K8" s="18" t="n">
        <v>0</v>
      </c>
      <c r="L8" s="18" t="n">
        <v>0</v>
      </c>
    </row>
    <row r="9" customFormat="false" ht="15" hidden="false" customHeight="false" outlineLevel="0" collapsed="false">
      <c r="A9" s="15" t="s">
        <v>99</v>
      </c>
      <c r="B9" s="15" t="s">
        <v>100</v>
      </c>
      <c r="C9" s="15" t="s">
        <v>86</v>
      </c>
      <c r="D9" s="16" t="n">
        <v>50</v>
      </c>
      <c r="E9" s="16" t="n">
        <v>47</v>
      </c>
      <c r="F9" s="17" t="n">
        <v>0.356299840510367</v>
      </c>
      <c r="G9" s="17" t="n">
        <v>0.426984126984127</v>
      </c>
      <c r="H9" s="18" t="n">
        <v>1.24</v>
      </c>
      <c r="I9" s="18" t="n">
        <v>5509.56</v>
      </c>
      <c r="J9" s="18" t="n">
        <v>4747.16094</v>
      </c>
      <c r="K9" s="18" t="n">
        <v>0</v>
      </c>
      <c r="L9" s="18" t="n">
        <v>359.6</v>
      </c>
    </row>
    <row r="10" customFormat="false" ht="15" hidden="false" customHeight="false" outlineLevel="0" collapsed="false">
      <c r="A10" s="15" t="s">
        <v>90</v>
      </c>
      <c r="B10" s="15" t="s">
        <v>81</v>
      </c>
      <c r="C10" s="15" t="s">
        <v>82</v>
      </c>
      <c r="D10" s="16" t="n">
        <v>50</v>
      </c>
      <c r="E10" s="16" t="n">
        <v>47</v>
      </c>
      <c r="F10" s="17" t="n">
        <v>0.356299840510367</v>
      </c>
      <c r="G10" s="17" t="n">
        <v>0.426984126984127</v>
      </c>
      <c r="H10" s="18" t="n">
        <v>1.24</v>
      </c>
      <c r="I10" s="18" t="n">
        <v>701.56</v>
      </c>
      <c r="J10" s="18" t="n">
        <v>0</v>
      </c>
      <c r="K10" s="18" t="n">
        <v>0</v>
      </c>
      <c r="L10" s="18" t="n">
        <v>0</v>
      </c>
    </row>
    <row r="11" customFormat="false" ht="15" hidden="false" customHeight="false" outlineLevel="0" collapsed="false">
      <c r="A11" s="15" t="s">
        <v>90</v>
      </c>
      <c r="B11" s="15" t="s">
        <v>81</v>
      </c>
      <c r="C11" s="15" t="s">
        <v>86</v>
      </c>
      <c r="D11" s="16" t="n">
        <v>50</v>
      </c>
      <c r="E11" s="16" t="n">
        <v>47</v>
      </c>
      <c r="F11" s="17" t="n">
        <v>0.356299840510367</v>
      </c>
      <c r="G11" s="17" t="n">
        <v>0.426984126984127</v>
      </c>
      <c r="H11" s="18" t="n">
        <v>1.28</v>
      </c>
      <c r="I11" s="18" t="n">
        <v>5677.38</v>
      </c>
      <c r="J11" s="18" t="n">
        <v>4875.71976</v>
      </c>
      <c r="K11" s="18" t="n">
        <v>11.64</v>
      </c>
      <c r="L11" s="18" t="n">
        <v>1517.46</v>
      </c>
    </row>
    <row r="12" customFormat="false" ht="15" hidden="false" customHeight="false" outlineLevel="0" collapsed="false">
      <c r="A12" s="15" t="s">
        <v>94</v>
      </c>
      <c r="B12" s="15" t="s">
        <v>81</v>
      </c>
      <c r="C12" s="15" t="s">
        <v>82</v>
      </c>
      <c r="D12" s="16" t="n">
        <v>50</v>
      </c>
      <c r="E12" s="16" t="n">
        <v>47</v>
      </c>
      <c r="F12" s="17" t="n">
        <v>0.356299840510367</v>
      </c>
      <c r="G12" s="17" t="n">
        <v>0.426984126984127</v>
      </c>
      <c r="H12" s="18" t="n">
        <v>1.24</v>
      </c>
      <c r="I12" s="18" t="n">
        <v>702.68</v>
      </c>
      <c r="J12" s="18" t="n">
        <v>0</v>
      </c>
      <c r="K12" s="18" t="n">
        <v>0</v>
      </c>
      <c r="L12" s="18" t="n">
        <v>0</v>
      </c>
    </row>
    <row r="13" customFormat="false" ht="15" hidden="false" customHeight="false" outlineLevel="0" collapsed="false">
      <c r="A13" s="15" t="s">
        <v>94</v>
      </c>
      <c r="B13" s="15" t="s">
        <v>81</v>
      </c>
      <c r="C13" s="15" t="s">
        <v>86</v>
      </c>
      <c r="D13" s="16" t="n">
        <v>50</v>
      </c>
      <c r="E13" s="16" t="n">
        <v>47</v>
      </c>
      <c r="F13" s="17" t="n">
        <v>0.356299840510367</v>
      </c>
      <c r="G13" s="17" t="n">
        <v>0.426984126984127</v>
      </c>
      <c r="H13" s="18" t="n">
        <v>1.28</v>
      </c>
      <c r="I13" s="18" t="n">
        <v>5675.22</v>
      </c>
      <c r="J13" s="18" t="n">
        <v>4899.79018</v>
      </c>
      <c r="K13" s="18" t="n">
        <v>11.64</v>
      </c>
      <c r="L13" s="18" t="n">
        <v>1517.6</v>
      </c>
    </row>
    <row r="14" customFormat="false" ht="15" hidden="false" customHeight="false" outlineLevel="0" collapsed="false">
      <c r="A14" s="15" t="s">
        <v>87</v>
      </c>
      <c r="B14" s="15" t="s">
        <v>81</v>
      </c>
      <c r="C14" s="15" t="s">
        <v>82</v>
      </c>
      <c r="D14" s="16" t="n">
        <v>50</v>
      </c>
      <c r="E14" s="16" t="n">
        <v>47</v>
      </c>
      <c r="F14" s="17" t="n">
        <v>0.356299840510367</v>
      </c>
      <c r="G14" s="17" t="n">
        <v>0.426984126984127</v>
      </c>
      <c r="H14" s="18" t="n">
        <v>1.24</v>
      </c>
      <c r="I14" s="18" t="n">
        <v>714.64</v>
      </c>
      <c r="J14" s="18" t="n">
        <v>0</v>
      </c>
      <c r="K14" s="18" t="n">
        <v>0</v>
      </c>
      <c r="L14" s="18" t="n">
        <v>0</v>
      </c>
    </row>
    <row r="15" customFormat="false" ht="15" hidden="false" customHeight="false" outlineLevel="0" collapsed="false">
      <c r="A15" s="15" t="s">
        <v>87</v>
      </c>
      <c r="B15" s="15" t="s">
        <v>81</v>
      </c>
      <c r="C15" s="15" t="s">
        <v>86</v>
      </c>
      <c r="D15" s="16" t="n">
        <v>50</v>
      </c>
      <c r="E15" s="16" t="n">
        <v>47</v>
      </c>
      <c r="F15" s="17" t="n">
        <v>0.356299840510367</v>
      </c>
      <c r="G15" s="17" t="n">
        <v>0.426984126984127</v>
      </c>
      <c r="H15" s="18" t="n">
        <v>1.28</v>
      </c>
      <c r="I15" s="18" t="n">
        <v>5590.3</v>
      </c>
      <c r="J15" s="18" t="n">
        <v>4776.13798</v>
      </c>
      <c r="K15" s="18" t="n">
        <v>11.64</v>
      </c>
      <c r="L15" s="18" t="n">
        <v>1517.46</v>
      </c>
    </row>
    <row r="16" customFormat="false" ht="15" hidden="false" customHeight="false" outlineLevel="0" collapsed="false">
      <c r="A16" s="15" t="s">
        <v>92</v>
      </c>
      <c r="B16" s="15" t="s">
        <v>81</v>
      </c>
      <c r="C16" s="15" t="s">
        <v>82</v>
      </c>
      <c r="D16" s="16" t="n">
        <v>50</v>
      </c>
      <c r="E16" s="16" t="n">
        <v>47</v>
      </c>
      <c r="F16" s="17" t="n">
        <v>0.356299840510367</v>
      </c>
      <c r="G16" s="17" t="n">
        <v>0.426984126984127</v>
      </c>
      <c r="H16" s="18" t="n">
        <v>1.24</v>
      </c>
      <c r="I16" s="18" t="n">
        <v>707.84</v>
      </c>
      <c r="J16" s="18" t="n">
        <v>0</v>
      </c>
      <c r="K16" s="18" t="n">
        <v>0</v>
      </c>
      <c r="L16" s="18" t="n">
        <v>0</v>
      </c>
    </row>
    <row r="17" customFormat="false" ht="15" hidden="false" customHeight="false" outlineLevel="0" collapsed="false">
      <c r="A17" s="15" t="s">
        <v>92</v>
      </c>
      <c r="B17" s="15" t="s">
        <v>81</v>
      </c>
      <c r="C17" s="15" t="s">
        <v>86</v>
      </c>
      <c r="D17" s="16" t="n">
        <v>50</v>
      </c>
      <c r="E17" s="16" t="n">
        <v>47</v>
      </c>
      <c r="F17" s="17" t="n">
        <v>0.356299840510367</v>
      </c>
      <c r="G17" s="17" t="n">
        <v>0.426984126984127</v>
      </c>
      <c r="H17" s="18" t="n">
        <v>1.28</v>
      </c>
      <c r="I17" s="18" t="n">
        <v>5512</v>
      </c>
      <c r="J17" s="18" t="n">
        <v>4753.56514</v>
      </c>
      <c r="K17" s="18" t="n">
        <v>11.22</v>
      </c>
      <c r="L17" s="18" t="n">
        <v>1517.18</v>
      </c>
    </row>
    <row r="18" customFormat="false" ht="15" hidden="false" customHeight="false" outlineLevel="0" collapsed="false">
      <c r="A18" s="15" t="s">
        <v>96</v>
      </c>
      <c r="B18" s="15" t="s">
        <v>81</v>
      </c>
      <c r="C18" s="15" t="s">
        <v>82</v>
      </c>
      <c r="D18" s="16" t="n">
        <v>50</v>
      </c>
      <c r="E18" s="16" t="n">
        <v>47</v>
      </c>
      <c r="F18" s="17" t="n">
        <v>0.356299840510367</v>
      </c>
      <c r="G18" s="17" t="n">
        <v>0.426984126984127</v>
      </c>
      <c r="H18" s="18" t="n">
        <v>1.24</v>
      </c>
      <c r="I18" s="18" t="n">
        <v>629.96</v>
      </c>
      <c r="J18" s="18" t="n">
        <v>0</v>
      </c>
      <c r="K18" s="18" t="n">
        <v>0</v>
      </c>
      <c r="L18" s="18" t="n">
        <v>0</v>
      </c>
    </row>
    <row r="19" customFormat="false" ht="15" hidden="false" customHeight="false" outlineLevel="0" collapsed="false">
      <c r="A19" s="15" t="s">
        <v>96</v>
      </c>
      <c r="B19" s="15" t="s">
        <v>81</v>
      </c>
      <c r="C19" s="15" t="s">
        <v>86</v>
      </c>
      <c r="D19" s="16" t="n">
        <v>50</v>
      </c>
      <c r="E19" s="16" t="n">
        <v>47</v>
      </c>
      <c r="F19" s="17" t="n">
        <v>0.356299840510367</v>
      </c>
      <c r="G19" s="17" t="n">
        <v>0.426984126984127</v>
      </c>
      <c r="H19" s="18" t="n">
        <v>1.24</v>
      </c>
      <c r="I19" s="18" t="n">
        <v>5612.02</v>
      </c>
      <c r="J19" s="18" t="n">
        <v>4830.64122</v>
      </c>
      <c r="K19" s="18" t="n">
        <v>0.14</v>
      </c>
      <c r="L19" s="18" t="n">
        <v>359.7</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Q11"/>
  <sheetViews>
    <sheetView showFormulas="false" showGridLines="false" showRowColHeaders="true" showZeros="true" rightToLeft="false" tabSelected="true" showOutlineSymbols="true" defaultGridColor="true" view="normal" topLeftCell="K1" colorId="64" zoomScale="100" zoomScaleNormal="100" zoomScalePageLayoutView="100" workbookViewId="0">
      <selection pane="topLeft" activeCell="Q11" activeCellId="0" sqref="Q11"/>
    </sheetView>
  </sheetViews>
  <sheetFormatPr defaultColWidth="8.6796875" defaultRowHeight="15" customHeight="false" zeroHeight="false" outlineLevelRow="0" outlineLevelCol="0"/>
  <cols>
    <col collapsed="false" customWidth="true" hidden="false" outlineLevel="0" max="1" min="1" style="0" width="10"/>
    <col collapsed="false" customWidth="true" hidden="false" outlineLevel="0" max="2" min="2" style="0" width="42"/>
    <col collapsed="false" customWidth="true" hidden="false" outlineLevel="0" max="7" min="3" style="0" width="55"/>
    <col collapsed="false" customWidth="true" hidden="false" outlineLevel="0" max="12" min="8" style="0" width="36"/>
    <col collapsed="false" customWidth="true" hidden="false" outlineLevel="0" max="13" min="13" style="0" width="22"/>
    <col collapsed="false" customWidth="true" hidden="false" outlineLevel="0" max="14" min="14" style="0" width="24"/>
    <col collapsed="false" customWidth="true" hidden="false" outlineLevel="0" max="15" min="15" style="0" width="22"/>
    <col collapsed="false" customWidth="true" hidden="false" outlineLevel="0" max="16" min="16" style="0" width="24"/>
    <col collapsed="false" customWidth="true" hidden="false" outlineLevel="0" max="17" min="17" style="0" width="36"/>
  </cols>
  <sheetData>
    <row r="1" customFormat="false" ht="38" hidden="false" customHeight="true" outlineLevel="0" collapsed="false">
      <c r="A1" s="9" t="s">
        <v>63</v>
      </c>
      <c r="B1" s="9" t="s">
        <v>64</v>
      </c>
      <c r="C1" s="9" t="s">
        <v>163</v>
      </c>
      <c r="D1" s="9" t="s">
        <v>164</v>
      </c>
      <c r="E1" s="9" t="s">
        <v>165</v>
      </c>
      <c r="F1" s="9" t="s">
        <v>166</v>
      </c>
      <c r="G1" s="9" t="s">
        <v>167</v>
      </c>
      <c r="H1" s="9" t="s">
        <v>168</v>
      </c>
      <c r="I1" s="9" t="s">
        <v>169</v>
      </c>
      <c r="J1" s="9" t="s">
        <v>170</v>
      </c>
      <c r="K1" s="9" t="s">
        <v>171</v>
      </c>
      <c r="L1" s="9" t="s">
        <v>172</v>
      </c>
      <c r="M1" s="9" t="s">
        <v>147</v>
      </c>
      <c r="N1" s="9" t="s">
        <v>148</v>
      </c>
      <c r="O1" s="9" t="s">
        <v>149</v>
      </c>
      <c r="P1" s="9" t="s">
        <v>173</v>
      </c>
      <c r="Q1" s="9" t="s">
        <v>77</v>
      </c>
    </row>
    <row r="2" customFormat="false" ht="113.4" hidden="false" customHeight="false" outlineLevel="0" collapsed="false">
      <c r="A2" s="11" t="s">
        <v>78</v>
      </c>
      <c r="B2" s="11" t="s">
        <v>79</v>
      </c>
      <c r="C2" s="11" t="s">
        <v>83</v>
      </c>
      <c r="D2" s="11" t="s">
        <v>83</v>
      </c>
      <c r="E2" s="11" t="s">
        <v>83</v>
      </c>
      <c r="F2" s="11" t="s">
        <v>83</v>
      </c>
      <c r="G2" s="11" t="s">
        <v>83</v>
      </c>
      <c r="H2" s="11" t="s">
        <v>84</v>
      </c>
      <c r="I2" s="11" t="s">
        <v>84</v>
      </c>
      <c r="J2" s="11" t="s">
        <v>84</v>
      </c>
      <c r="K2" s="11" t="s">
        <v>84</v>
      </c>
      <c r="L2" s="11" t="s">
        <v>84</v>
      </c>
      <c r="M2" s="14"/>
      <c r="N2" s="14"/>
      <c r="O2" s="14"/>
      <c r="P2" s="14"/>
      <c r="Q2" s="11" t="s">
        <v>174</v>
      </c>
    </row>
    <row r="3" customFormat="false" ht="113.4" hidden="false" customHeight="false" outlineLevel="0" collapsed="false">
      <c r="A3" s="11" t="s">
        <v>102</v>
      </c>
      <c r="B3" s="11" t="s">
        <v>103</v>
      </c>
      <c r="C3" s="11" t="s">
        <v>104</v>
      </c>
      <c r="D3" s="11" t="s">
        <v>107</v>
      </c>
      <c r="E3" s="11" t="s">
        <v>104</v>
      </c>
      <c r="F3" s="11" t="s">
        <v>104</v>
      </c>
      <c r="G3" s="11" t="s">
        <v>104</v>
      </c>
      <c r="H3" s="11" t="s">
        <v>105</v>
      </c>
      <c r="I3" s="11" t="s">
        <v>108</v>
      </c>
      <c r="J3" s="11" t="s">
        <v>105</v>
      </c>
      <c r="K3" s="11" t="s">
        <v>105</v>
      </c>
      <c r="L3" s="11" t="s">
        <v>105</v>
      </c>
      <c r="M3" s="14"/>
      <c r="N3" s="14"/>
      <c r="O3" s="14"/>
      <c r="P3" s="14"/>
      <c r="Q3" s="11" t="s">
        <v>175</v>
      </c>
    </row>
    <row r="4" customFormat="false" ht="68.65" hidden="false" customHeight="false" outlineLevel="0" collapsed="false">
      <c r="A4" s="11" t="s">
        <v>112</v>
      </c>
      <c r="B4" s="11" t="s">
        <v>113</v>
      </c>
      <c r="C4" s="11" t="s">
        <v>104</v>
      </c>
      <c r="D4" s="11" t="s">
        <v>104</v>
      </c>
      <c r="E4" s="11" t="s">
        <v>104</v>
      </c>
      <c r="F4" s="11" t="s">
        <v>104</v>
      </c>
      <c r="G4" s="11" t="s">
        <v>104</v>
      </c>
      <c r="H4" s="11" t="s">
        <v>114</v>
      </c>
      <c r="I4" s="11" t="s">
        <v>114</v>
      </c>
      <c r="J4" s="11" t="s">
        <v>114</v>
      </c>
      <c r="K4" s="11" t="s">
        <v>114</v>
      </c>
      <c r="L4" s="11" t="s">
        <v>114</v>
      </c>
      <c r="M4" s="14"/>
      <c r="N4" s="14"/>
      <c r="O4" s="14"/>
      <c r="P4" s="14"/>
      <c r="Q4" s="11" t="s">
        <v>176</v>
      </c>
    </row>
    <row r="5" customFormat="false" ht="79.85" hidden="false" customHeight="false" outlineLevel="0" collapsed="false">
      <c r="A5" s="11" t="s">
        <v>115</v>
      </c>
      <c r="B5" s="11" t="s">
        <v>116</v>
      </c>
      <c r="C5" s="11" t="s">
        <v>117</v>
      </c>
      <c r="D5" s="11" t="s">
        <v>120</v>
      </c>
      <c r="E5" s="11" t="s">
        <v>120</v>
      </c>
      <c r="F5" s="11" t="s">
        <v>120</v>
      </c>
      <c r="G5" s="11" t="s">
        <v>120</v>
      </c>
      <c r="H5" s="11" t="s">
        <v>118</v>
      </c>
      <c r="I5" s="11" t="s">
        <v>118</v>
      </c>
      <c r="J5" s="11" t="s">
        <v>118</v>
      </c>
      <c r="K5" s="11" t="s">
        <v>118</v>
      </c>
      <c r="L5" s="11" t="s">
        <v>118</v>
      </c>
      <c r="M5" s="14"/>
      <c r="N5" s="14"/>
      <c r="O5" s="14"/>
      <c r="P5" s="14"/>
      <c r="Q5" s="11" t="s">
        <v>177</v>
      </c>
    </row>
    <row r="6" customFormat="false" ht="113.4" hidden="false" customHeight="false" outlineLevel="0" collapsed="false">
      <c r="A6" s="11" t="s">
        <v>122</v>
      </c>
      <c r="B6" s="11" t="s">
        <v>123</v>
      </c>
      <c r="C6" s="11" t="s">
        <v>124</v>
      </c>
      <c r="D6" s="11" t="s">
        <v>124</v>
      </c>
      <c r="E6" s="11" t="s">
        <v>124</v>
      </c>
      <c r="F6" s="11" t="s">
        <v>124</v>
      </c>
      <c r="G6" s="11" t="s">
        <v>124</v>
      </c>
      <c r="H6" s="11" t="s">
        <v>125</v>
      </c>
      <c r="I6" s="11" t="s">
        <v>125</v>
      </c>
      <c r="J6" s="11" t="s">
        <v>125</v>
      </c>
      <c r="K6" s="11" t="s">
        <v>125</v>
      </c>
      <c r="L6" s="11" t="s">
        <v>125</v>
      </c>
      <c r="M6" s="14"/>
      <c r="N6" s="14"/>
      <c r="O6" s="14"/>
      <c r="P6" s="14"/>
      <c r="Q6" s="19" t="s">
        <v>174</v>
      </c>
    </row>
    <row r="7" customFormat="false" ht="110" hidden="false" customHeight="true" outlineLevel="0" collapsed="false">
      <c r="A7" s="11" t="s">
        <v>126</v>
      </c>
      <c r="B7" s="11" t="s">
        <v>127</v>
      </c>
      <c r="C7" s="11" t="s">
        <v>128</v>
      </c>
      <c r="D7" s="11" t="s">
        <v>128</v>
      </c>
      <c r="E7" s="11" t="s">
        <v>128</v>
      </c>
      <c r="F7" s="11" t="s">
        <v>128</v>
      </c>
      <c r="G7" s="11" t="s">
        <v>128</v>
      </c>
      <c r="H7" s="11" t="s">
        <v>129</v>
      </c>
      <c r="I7" s="11" t="s">
        <v>129</v>
      </c>
      <c r="J7" s="11" t="s">
        <v>129</v>
      </c>
      <c r="K7" s="11" t="s">
        <v>129</v>
      </c>
      <c r="L7" s="11" t="s">
        <v>129</v>
      </c>
      <c r="M7" s="14"/>
      <c r="N7" s="14"/>
      <c r="O7" s="14"/>
      <c r="P7" s="14"/>
      <c r="Q7" s="19" t="s">
        <v>174</v>
      </c>
    </row>
    <row r="8" customFormat="false" ht="113.4" hidden="false" customHeight="false" outlineLevel="0" collapsed="false">
      <c r="A8" s="11" t="s">
        <v>131</v>
      </c>
      <c r="B8" s="11" t="s">
        <v>132</v>
      </c>
      <c r="C8" s="11" t="s">
        <v>133</v>
      </c>
      <c r="D8" s="11" t="s">
        <v>133</v>
      </c>
      <c r="E8" s="11" t="s">
        <v>133</v>
      </c>
      <c r="F8" s="11" t="s">
        <v>133</v>
      </c>
      <c r="G8" s="11" t="s">
        <v>133</v>
      </c>
      <c r="H8" s="11" t="s">
        <v>134</v>
      </c>
      <c r="I8" s="11" t="s">
        <v>134</v>
      </c>
      <c r="J8" s="11" t="s">
        <v>134</v>
      </c>
      <c r="K8" s="11" t="s">
        <v>134</v>
      </c>
      <c r="L8" s="11" t="s">
        <v>134</v>
      </c>
      <c r="M8" s="14"/>
      <c r="N8" s="14"/>
      <c r="O8" s="14"/>
      <c r="P8" s="14"/>
      <c r="Q8" s="19" t="s">
        <v>174</v>
      </c>
    </row>
    <row r="9" customFormat="false" ht="46.25" hidden="false" customHeight="false" outlineLevel="0" collapsed="false">
      <c r="A9" s="11" t="s">
        <v>135</v>
      </c>
      <c r="B9" s="11" t="s">
        <v>136</v>
      </c>
      <c r="C9" s="11" t="s">
        <v>104</v>
      </c>
      <c r="D9" s="11" t="s">
        <v>104</v>
      </c>
      <c r="E9" s="11" t="s">
        <v>104</v>
      </c>
      <c r="F9" s="11" t="s">
        <v>104</v>
      </c>
      <c r="G9" s="11" t="s">
        <v>104</v>
      </c>
      <c r="H9" s="11" t="s">
        <v>137</v>
      </c>
      <c r="I9" s="11" t="s">
        <v>137</v>
      </c>
      <c r="J9" s="11" t="s">
        <v>137</v>
      </c>
      <c r="K9" s="11" t="s">
        <v>137</v>
      </c>
      <c r="L9" s="11" t="s">
        <v>137</v>
      </c>
      <c r="M9" s="14"/>
      <c r="N9" s="14"/>
      <c r="O9" s="14"/>
      <c r="P9" s="14"/>
      <c r="Q9" s="19" t="s">
        <v>174</v>
      </c>
    </row>
    <row r="10" customFormat="false" ht="113.4" hidden="false" customHeight="false" outlineLevel="0" collapsed="false">
      <c r="A10" s="11" t="s">
        <v>138</v>
      </c>
      <c r="B10" s="11" t="s">
        <v>139</v>
      </c>
      <c r="C10" s="11" t="s">
        <v>140</v>
      </c>
      <c r="D10" s="11" t="s">
        <v>140</v>
      </c>
      <c r="E10" s="11" t="s">
        <v>140</v>
      </c>
      <c r="F10" s="11" t="s">
        <v>140</v>
      </c>
      <c r="G10" s="11" t="s">
        <v>140</v>
      </c>
      <c r="H10" s="11" t="s">
        <v>141</v>
      </c>
      <c r="I10" s="11" t="s">
        <v>141</v>
      </c>
      <c r="J10" s="11" t="s">
        <v>141</v>
      </c>
      <c r="K10" s="11" t="s">
        <v>141</v>
      </c>
      <c r="L10" s="11" t="s">
        <v>141</v>
      </c>
      <c r="M10" s="14"/>
      <c r="N10" s="14"/>
      <c r="O10" s="14"/>
      <c r="P10" s="14"/>
      <c r="Q10" s="19" t="s">
        <v>174</v>
      </c>
    </row>
    <row r="11" customFormat="false" ht="23.85" hidden="false" customHeight="false" outlineLevel="0" collapsed="false">
      <c r="A11" s="11" t="s">
        <v>143</v>
      </c>
      <c r="B11" s="11" t="s">
        <v>144</v>
      </c>
      <c r="C11" s="11" t="s">
        <v>145</v>
      </c>
      <c r="D11" s="11" t="s">
        <v>145</v>
      </c>
      <c r="E11" s="11" t="s">
        <v>145</v>
      </c>
      <c r="F11" s="11" t="s">
        <v>145</v>
      </c>
      <c r="G11" s="11" t="s">
        <v>145</v>
      </c>
      <c r="H11" s="11" t="s">
        <v>146</v>
      </c>
      <c r="I11" s="11" t="s">
        <v>146</v>
      </c>
      <c r="J11" s="11" t="s">
        <v>146</v>
      </c>
      <c r="K11" s="11" t="s">
        <v>146</v>
      </c>
      <c r="L11" s="11" t="s">
        <v>146</v>
      </c>
      <c r="M11" s="14"/>
      <c r="N11" s="14"/>
      <c r="O11" s="14"/>
      <c r="P11" s="14"/>
      <c r="Q11" s="19" t="s">
        <v>174</v>
      </c>
    </row>
  </sheetData>
  <conditionalFormatting sqref="P2:P11">
    <cfRule type="containsText" priority="2" operator="containsText" aboveAverage="0" equalAverage="0" bottom="0" percent="0" rank="0" text="Enable" dxfId="5">
      <formula>NOT(ISERROR(SEARCH("Enable",P2)))</formula>
    </cfRule>
    <cfRule type="containsText" priority="3" operator="containsText" aboveAverage="0" equalAverage="0" bottom="0" percent="0" rank="0" text="Keep" dxfId="6">
      <formula>NOT(ISERROR(SEARCH("Keep",P2)))</formula>
    </cfRule>
  </conditionalFormatting>
  <dataValidations count="2">
    <dataValidation allowBlank="false" errorStyle="stop" operator="between" showDropDown="false" showErrorMessage="false" showInputMessage="false" sqref="M2:O11" type="list">
      <formula1>"Better,Same,Worse,Unclear,Not applicable"</formula1>
      <formula2>0</formula2>
    </dataValidation>
    <dataValidation allowBlank="false" errorStyle="stop" operator="between" showDropDown="false" showErrorMessage="false" showInputMessage="false" sqref="P2:P11" type="list">
      <formula1>"Enable graph,Keep graph off,Use selectively,Need more review"</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TotalTime>
  <Application>LibreOffice/26.2.5.2$Windows_X86_64 LibreOffice_project/cd7284b4cbbfeb507e630c1aac019f4157393acb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en-GB</dc:language>
  <cp:lastModifiedBy/>
  <dcterms:modified xsi:type="dcterms:W3CDTF">2026-08-25T17:55:42Z</dcterms:modified>
  <cp:revision>1</cp:revision>
  <dc:subject/>
  <dc:title/>
</cp:coreProperties>
</file>