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68E808AE-B624-455E-AB98-A0895BEC6A6F}" xr6:coauthVersionLast="47" xr6:coauthVersionMax="47" xr10:uidLastSave="{00000000-0000-0000-0000-000000000000}"/>
  <bookViews>
    <workbookView xWindow="-28920" yWindow="-120" windowWidth="29040" windowHeight="15720" tabRatio="682" activeTab="2" xr2:uid="{00000000-000D-0000-FFFF-FFFF00000000}"/>
  </bookViews>
  <sheets>
    <sheet name="Instructions" sheetId="28" r:id="rId1"/>
    <sheet name="scenario_info" sheetId="23" r:id="rId2"/>
    <sheet name="variable_definitions" sheetId="1" r:id="rId3"/>
    <sheet name="region_definitions" sheetId="24" r:id="rId4"/>
    <sheet name="meta_model" sheetId="25" r:id="rId5"/>
    <sheet name="your_data" sheetId="26" r:id="rId6"/>
    <sheet name="Comments" sheetId="27" r:id="rId7"/>
  </sheets>
  <definedNames>
    <definedName name="_xlnm._FilterDatabase" localSheetId="1" hidden="1">scenario_info!$A$1:$CH$100</definedName>
    <definedName name="_xlnm._FilterDatabase" localSheetId="2" hidden="1">variable_definitions!$A$1:$I$293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8" i="1" l="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46" i="1"/>
  <c r="A47" i="1"/>
  <c r="K11" i="23"/>
  <c r="K10" i="23"/>
  <c r="K9" i="23"/>
  <c r="K8" i="23"/>
  <c r="K7" i="23"/>
  <c r="L6" i="1"/>
  <c r="L5" i="1"/>
  <c r="L4" i="1"/>
  <c r="K6" i="23"/>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K12"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tc={936971BA-4BC6-4C16-9031-F62A7FDA00FE}</author>
    <author>tc={12B8F498-24A7-4B2B-9F16-1E04B2F0C18D}</author>
  </authors>
  <commentList>
    <comment ref="G1" authorId="0" shapeId="0" xr:uid="{AFD686A0-714F-4003-A518-92C10F08E662}">
      <text>
        <r>
          <rPr>
            <b/>
            <sz val="11"/>
            <color theme="1"/>
            <rFont val="Calibri"/>
            <family val="2"/>
            <scheme val="minor"/>
          </rPr>
          <t>Author:</t>
        </r>
        <r>
          <rPr>
            <sz val="11"/>
            <color theme="1"/>
            <rFont val="Calibri"/>
            <family val="2"/>
            <scheme val="minor"/>
          </rPr>
          <t xml:space="preserve">
The value of the “report when” column can be: 
    “Always”: report for all scenarios 
    “Non-idealised”: only when a non-idealised scenario is being run (i.e., not for CO2-only experiments such as flat10).  
    “If emissions-driven”: only when an emissions-driven scenario is being run. These variables will typically be concentrations of specific components, which are not relevant in concentrations-driven scenarios. 
    “If different from prescribed”: only when the timeseries for the variable in question is different from the one supplied by this protocol as scenario input. </t>
        </r>
      </text>
    </comment>
    <comment ref="E71" authorId="1" shapeId="0" xr:uid="{936971BA-4BC6-4C16-9031-F62A7FDA00FE}">
      <text>
        <t>[Threaded comment]
Your version of Excel allows you to read this threaded comment; however, any edits to it will get removed if the file is opened in a newer version of Excel. Learn more: https://go.microsoft.com/fwlink/?linkid=870924
Comment:
    TG: deleted TIC and TOC in each occurence because not universally defined. (My mistake...)</t>
      </text>
    </comment>
    <comment ref="E72" authorId="2" shapeId="0" xr:uid="{12B8F498-24A7-4B2B-9F16-1E04B2F0C18D}">
      <text>
        <t>[Threaded comment]
Your version of Excel allows you to read this threaded comment; however, any edits to it will get removed if the file is opened in a newer version of Excel. Learn more: https://go.microsoft.com/fwlink/?linkid=870924
Comment:
    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
      </text>
    </comment>
  </commentList>
</comments>
</file>

<file path=xl/sharedStrings.xml><?xml version="1.0" encoding="utf-8"?>
<sst xmlns="http://schemas.openxmlformats.org/spreadsheetml/2006/main" count="2402" uniqueCount="1003">
  <si>
    <t>RCMIP General Instructions (rcmip.org)</t>
  </si>
  <si>
    <t xml:space="preserve">To follow established standards in the climate change community, the RCMIP template closely follows the IPCC AR6 WG3 Global Pathways scenario template. Numerous instructions are hence verbatim copied (hereby thanked and acknowledged) from that particular data template sheet. Due to the lack of gridded data for most reduced complexity models, it was decided not to replicate the CMIP6 CF-compliant netcdf data formats for RCMIP. </t>
  </si>
  <si>
    <t>The RCMIP data template is structured in a modular way by defining variable categories on the "variable_definitions" tab.</t>
  </si>
  <si>
    <t xml:space="preserve">We understand that time and/or resource constraints can make completion of data requests difficult. Due to the wide range of users of this database, no variables are specified as mandatory - except for surface air temperature (tas). In case of constraints for providing scenario data to this call, please take into account the ranking of importance (Tier 1 to Tier 3, with Tier 1 being the highest priority). </t>
  </si>
  <si>
    <t> </t>
  </si>
  <si>
    <t>Due to the number of modeling teams and the amount of data collected, we will be unable to process any data templates that do not comply with the following instructions:</t>
  </si>
  <si>
    <t>1. Provide annual data timeseries since 1750</t>
  </si>
  <si>
    <t xml:space="preserve">2. Provide annual data timeseries until year 2500 or for the full length of the experiment/scenario (2100 at absolute minimum). </t>
  </si>
  <si>
    <t>3. Provide a global data set with the region identifier "World" (capitalization is important) in addition to your native model regions.</t>
  </si>
  <si>
    <t>4. Submit all time-series data for all regions and scenarios on either a single "data" worksheet or, 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
There are many fields that a model may not produce, for example, only a subset of models explicitly include HFC245fa. In this case, do not include the variable in your submission at all (in particular, do not fill in the row with a zero).</t>
  </si>
  <si>
    <t>When your data is ready, please advise us via email. We will then provide instructions on how to provide your data (which will depend on how big it is).</t>
  </si>
  <si>
    <r>
      <t>Participating modelling groups agree to have their submitted data made available under CC BY-SA 4.0 Licence so it can be freely available</t>
    </r>
    <r>
      <rPr>
        <b/>
        <i/>
        <sz val="11"/>
        <color rgb="FFD13438"/>
        <rFont val="Aptos"/>
        <charset val="1"/>
      </rPr>
      <t>.</t>
    </r>
    <r>
      <rPr>
        <sz val="11"/>
        <rFont val="Aptos"/>
        <charset val="1"/>
      </rPr>
      <t> </t>
    </r>
  </si>
  <si>
    <t>Alejandro Romero Prieto</t>
  </si>
  <si>
    <t>eearp@leeds.ac.uk</t>
  </si>
  <si>
    <t>and please cc</t>
  </si>
  <si>
    <t>datasubmission@rcmip.org</t>
  </si>
  <si>
    <t>If you have questions or comments about the template, please contact: Alejandro Romero Prieto (eearp@leeds.ac.uk) or Marit Sandstad (marit.sandstad@cicero.oslo.no).</t>
  </si>
  <si>
    <t>A note on experiment length</t>
  </si>
  <si>
    <t xml:space="preserve">All experiment lengths in input data include a "spin-up" period of 1750--1850, which for idealised experiments is equal to piControl inputs, and for historical and scenario experiments are equal to historical inputs. All inputs include data for the full 1750--2500 period, but for experiments of a shorter duration, the period post experiment is denoted by missing values. For experiments where we recommend a longer run length (typically 1000 years) it is up to the discretion of the modellers how long they wish to extend the experiment. For all these, the last part is a continuation of values prior in the timeseries, recommended to look at slow-timescale dynamics, and extending the emissions or concentrations beyond what is provided should be trivial. </t>
  </si>
  <si>
    <t>A note on interpolation</t>
  </si>
  <si>
    <t>If you need to do any interpolation of the protocol, please only do linear interpolation. This will ensure that all groups maintain consistent assumptions.</t>
  </si>
  <si>
    <t>Sheet</t>
  </si>
  <si>
    <t>Notes/Instructions</t>
  </si>
  <si>
    <t>scenario_info</t>
  </si>
  <si>
    <t>Specification of scenarios to be run as part of RCMIP. This sheet defines all the available 'Scenario ID' keys in RCMIP.</t>
  </si>
  <si>
    <t>variable_definitions</t>
  </si>
  <si>
    <t>This sheet provides definitions and reporting conventions for each variable in the data template. A multi-tiered approach has been used to rank variables by importance: Tier 1 are high priority model outputs, Tier 2 contains additional model outputs that we expect most modelling groups will be able to complete. Tier 3 includes variables that are considered important for further in depth analyses, but which are not essential to do the general analyses. Additional variables are included for completeness.</t>
  </si>
  <si>
    <t>meta_model</t>
  </si>
  <si>
    <t>This sheet provides the necessary reporting meta-data for each model. This is important for both version control, and for helping users of the RCMIP database to categorise models by different configurations, assumptions and characteristics.</t>
  </si>
  <si>
    <t>your_data</t>
  </si>
  <si>
    <r>
      <rPr>
        <sz val="10"/>
        <color rgb="FF000000"/>
        <rFont val="Arial"/>
      </rPr>
      <t xml:space="preserve">On this sheet (currently empty beyond the header row) you provide numerical scenario results as time series for each ensemble member. Data should be reported for the World (and optionally each region in your model) for each scenario you are submitting. The order of variables is completely arbitrary on this sheet, but please be sure to fill in the climate model, region, and scenario for each item on this sheet. It is important that the same spelling and capitalization of Climate Model and Scenario as in the meta_model sheet is used. There may be categories of data that are not available in your climate model, please do not submit blank rows or rows filled with zeros for these variables, simply don't include the variable in your submission.
</t>
    </r>
    <r>
      <rPr>
        <b/>
        <sz val="10"/>
        <color rgb="FF000000"/>
        <rFont val="Arial"/>
      </rPr>
      <t xml:space="preserve">
Note: </t>
    </r>
    <r>
      <rPr>
        <sz val="10"/>
        <color rgb="FF000000"/>
        <rFont val="Arial"/>
      </rPr>
      <t>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t>
    </r>
  </si>
  <si>
    <t>Comments</t>
  </si>
  <si>
    <t xml:space="preserve">On this sheet, you should fill in any information you think is necessary for understanding your data. In particular, if you have to deviate from the variable definition provided, you should note your definition here. For example, if your model uses a different definition, e.g. instantanous radiative forcing rather than adjusted or effective radiative forcing, please document these deviations by including a comment for this specific variable. </t>
  </si>
  <si>
    <t>Scenario</t>
  </si>
  <si>
    <t>Type</t>
  </si>
  <si>
    <t>Description of scenario</t>
  </si>
  <si>
    <t>Detailed scenario description</t>
  </si>
  <si>
    <t>Duration of scenario</t>
  </si>
  <si>
    <t>Priority</t>
  </si>
  <si>
    <t>Instructions/Details</t>
  </si>
  <si>
    <t>Scenario identifier used in the CMIP6 modeling comparison project and that is also used in the data template to submit time-series data.</t>
  </si>
  <si>
    <t>Scenario family: either idealised or non-idealised</t>
  </si>
  <si>
    <t xml:space="preserve">Brief description of scenario </t>
  </si>
  <si>
    <t>Documentation on es-doc + some other clarifying comments</t>
  </si>
  <si>
    <t>Number of years the scenario should be run for.</t>
  </si>
  <si>
    <t>Top priority is Tier 1, additional runs are Tier 2 and optional runs for in-depth examinations are Tier 3</t>
  </si>
  <si>
    <t>Answers</t>
  </si>
  <si>
    <t># Scenario ID</t>
  </si>
  <si>
    <t># Type</t>
  </si>
  <si>
    <t># Scenario Description</t>
  </si>
  <si>
    <t># Scenario Specification</t>
  </si>
  <si>
    <t># Scenario Duration</t>
  </si>
  <si>
    <t># Tier in RCMIP</t>
  </si>
  <si>
    <t>piControl</t>
  </si>
  <si>
    <t>non-idealised</t>
  </si>
  <si>
    <t>pre-industrial control simulation (i.e. constant pre-industrial GHG concentrations, aerosol emissions, natural forcings etc.)</t>
  </si>
  <si>
    <t>Groups should run as long as is sensible/they can afford https://egusphere.copernicus.org/preprints/2024/egusphere-2024-3874/</t>
  </si>
  <si>
    <t>esm-piControl</t>
  </si>
  <si>
    <t xml:space="preserve">pre-industrial control simulation with zero anthropogenic perturbation to CO2 emissions (natural emisisons diagnosed by groups i.e. constant pre-industrial CO2 emissions, constant pre-industrial non-CO2 GHG concentrations, aerosol emissions, natural forcings etc.) </t>
  </si>
  <si>
    <t>should be identical to piControl except CO2 is now emissions driven. Groups should run as long as is sensible/they can afford https://egusphere.copernicus.org/preprints/2024/egusphere-2024-3874/</t>
  </si>
  <si>
    <t>Tier</t>
  </si>
  <si>
    <t>number of experiments</t>
  </si>
  <si>
    <t>esm-allGHG-piControl</t>
  </si>
  <si>
    <t xml:space="preserve">pre-industrial control simulation with zero anthropogenic perturbation to GHG emissions (natural emisisons diagnosed by groups i.e. constant pre-industrial GHG emissions, aerosol emissions, natural forcings etc.) </t>
  </si>
  <si>
    <t>should be identical to piControl except all GHGs are now emissions driven. Groups should run as long as is sensible/they can afford. Not part of CMIP6 protocol.</t>
  </si>
  <si>
    <t>1pctCO2</t>
  </si>
  <si>
    <t>idealised</t>
  </si>
  <si>
    <t>concentration-driven: 1 percent per year increase in atmospheric CO2 concentrations</t>
  </si>
  <si>
    <t>groups can extend the run as long as they like but the provided specifications are only for 150 years https://egusphere.copernicus.org/preprints/2024/egusphere-2024-3874/</t>
  </si>
  <si>
    <t>1-carbon</t>
  </si>
  <si>
    <t>1pctCO2-4xext</t>
  </si>
  <si>
    <t>concentration-driven: extension from year 140 of 1pctCO2 with 4xCO2</t>
  </si>
  <si>
    <t>groups should run as long as is sensible/they can afford https://gmd.copernicus.org/articles/9/4521/2016/</t>
  </si>
  <si>
    <t>1pctCO2-cdr</t>
  </si>
  <si>
    <t>concentration-driven: 1 percent per year decrease in CO2 from where 1pctCO2-4xext reaches 4xCO2 concentration level</t>
  </si>
  <si>
    <t>https://gmd.copernicus.org/articles/11/1133/2018/gmd-11-1133-2018.html</t>
  </si>
  <si>
    <t>2-methane</t>
  </si>
  <si>
    <t>1pctCO2-bgc</t>
  </si>
  <si>
    <t>concentration-driven: biogeochemically-coupled version of 1 percent per year increasing CO2 experiment</t>
  </si>
  <si>
    <t>https://gmd.copernicus.org/articles/9/2853/2016/</t>
  </si>
  <si>
    <t>1pctCO2-rad</t>
  </si>
  <si>
    <t>concentration-driven: radiatively-coupled version of 1 percent per year increasing CO2 experiment</t>
  </si>
  <si>
    <t>3-methane</t>
  </si>
  <si>
    <t>esm-1pct-brch-1000PgC</t>
  </si>
  <si>
    <t>zero emissions simulation branched from 1% run after 1000 PgC cumulative emission</t>
  </si>
  <si>
    <t>Variable</t>
  </si>
  <si>
    <t>Total</t>
  </si>
  <si>
    <t>esm-1pct-brch-2000PgC</t>
  </si>
  <si>
    <t>zero emissions simulation branched from 1% run after 2000 PgC cumulative emission</t>
  </si>
  <si>
    <t>esm-1pct-brch-750PgC</t>
  </si>
  <si>
    <t>zero emissions simulation branched from 1% run after 750 PgC cumulative emission</t>
  </si>
  <si>
    <t>abrupt-4xCO2</t>
  </si>
  <si>
    <t>concentration-driven: abrupt quadrupling of the atmospheric concentration of carbon dioxide</t>
  </si>
  <si>
    <t>groups should run as long as is sensible/they can afford https://gmd.copernicus.org/articles/9/1937/2016/</t>
  </si>
  <si>
    <t>abrupt-2xCO2</t>
  </si>
  <si>
    <t>concentration-driven: abrupt doubling of the atmospheric concentration of carbon dioxide</t>
  </si>
  <si>
    <t>groups should run as long as is sensible/they can afford https://gmd.copernicus.org/articles/12/4375/2019/gmd-12-4375-2019.pdf</t>
  </si>
  <si>
    <t>abrupt-0p5xCO2</t>
  </si>
  <si>
    <t>concentration-driven: abrupt halving of the atmospheric concentration of carbon dioxide</t>
  </si>
  <si>
    <t>esm-pi-cdr-pulse</t>
  </si>
  <si>
    <t>pulse removal of 100 Gt carbon from pre-industrial atmosphere</t>
  </si>
  <si>
    <t>should be identical to esm-piControl except for change to CO2 emissions. Groups should run as long as is sensible/they can afford. https://gmd.copernicus.org/articles/11/1133/2018/gmd-11-1133-2018.html</t>
  </si>
  <si>
    <t>esm-pi-CO2pulse</t>
  </si>
  <si>
    <t>pulse addition of 100 Gt carbon to pre-industrial atmosphere</t>
  </si>
  <si>
    <t>esm-bell-1000PgC</t>
  </si>
  <si>
    <t>emissions driven: 1000 PgC bell-curve</t>
  </si>
  <si>
    <t>https://gmd.copernicus.org/articles/12/4375/2019/gmd-12-4375-2019.pdf (groups should run as long as they can)</t>
  </si>
  <si>
    <t>esm-bell-2000PgC</t>
  </si>
  <si>
    <t>emissions driven: 2000 PgC bell-curve</t>
  </si>
  <si>
    <t>esm-bell-750PgC</t>
  </si>
  <si>
    <t>emissions driven: 750 PgC bell-curve</t>
  </si>
  <si>
    <t>historical</t>
  </si>
  <si>
    <t>all-forcing simulation of the recent past with prescribed GHG concentrations, aerosol emissions, natural forcings etc.</t>
  </si>
  <si>
    <t>https://egusphere.copernicus.org/preprints/2024/egusphere-2024-3874/</t>
  </si>
  <si>
    <t>historical-cmip6</t>
  </si>
  <si>
    <t>all-forcing simulation of the recent past with prescribed GHG concentrations, aerosol emissions, natural forcings etc. following CMIP6 specifications</t>
  </si>
  <si>
    <t xml:space="preserve">Historical runs based on history from CMIP6. See RCMIP protocol for timeseries https://gmd.copernicus.org/articles/9/1937/2016/ </t>
  </si>
  <si>
    <t>hist-aer</t>
  </si>
  <si>
    <t>emissions-driven: historical anthropogenic aerosols-only runs</t>
  </si>
  <si>
    <t>hist-GHG</t>
  </si>
  <si>
    <t>concentration-driven: historical all WMGHGs runs</t>
  </si>
  <si>
    <t>hist-CO2</t>
  </si>
  <si>
    <t>concentration-driven: historical co2-only runs</t>
  </si>
  <si>
    <t>ssp119</t>
  </si>
  <si>
    <t>low-end scenario reaching 1.9 W m-2, based on SSP1 with prescribed GHG concentrations, aerosol emissions, natural forcings etc.</t>
  </si>
  <si>
    <t>https://gmd.copernicus.org/articles/9/3461/2016/</t>
  </si>
  <si>
    <t>ssp126</t>
  </si>
  <si>
    <t>concentration-driven: update of RCP2.6 based on SSP1 with prescribed GHG concentrations, aerosol emissions, natural forcings etc.</t>
  </si>
  <si>
    <t>ssp245</t>
  </si>
  <si>
    <t>concentration-driven: update of RCP4.5 based on SSP2 with prescribed GHG concentrations, aerosol emissions, natural forcings etc.</t>
  </si>
  <si>
    <t>ssp370</t>
  </si>
  <si>
    <t>gap-filling scenario reaching 7.0 based on SSP3 with prescribed GHG concentrations, aerosol emissions, natural forcings etc.</t>
  </si>
  <si>
    <t>ssp434</t>
  </si>
  <si>
    <t>gap-filling scenario reaching 3.4 based on SSP4 with prescribed GHG concentrations, aerosol emissions, natural forcings etc.</t>
  </si>
  <si>
    <t>ssp460</t>
  </si>
  <si>
    <t>update of RCP6.0 based on SSP4 with prescribed GHG concentrations, aerosol emissions, natural forcings etc.</t>
  </si>
  <si>
    <t>ssp534-over</t>
  </si>
  <si>
    <t>RCP3.4 overshoot scenario branching from SSP58.5 with prescribed GHG concentrations, aerosol emissions, natural forcings etc.</t>
  </si>
  <si>
    <t>ssp585</t>
  </si>
  <si>
    <t>update of RCP8.5 based on SSP5 with prescribed GHG concentrations, aerosol emissions, natural forcings etc.</t>
  </si>
  <si>
    <t>esm-hist</t>
  </si>
  <si>
    <t>all forcing simulation of the recent past with an Earth system model with prescribed CO2 emissions, non-CO2 GHG concentrations, aerosol emissions, natural forcings etc.</t>
  </si>
  <si>
    <t>Should be identical to historical except CO2 is now emissions driven rather than concentration driven. Identical to historical except CO2 is emissions driven rather than concentration driven.. https://gmd.copernicus.org/articles/9/1937/2016/</t>
  </si>
  <si>
    <t>esm-hist-cmip6</t>
  </si>
  <si>
    <t>all forcing simulation of the recent past with an Earth system model with prescribed CO2 emissions, non-CO2 GHG concentrations, aerosol emissions, natural forcings etc. following CMIP6 specifications</t>
  </si>
  <si>
    <t>Should be identical to historical-cmip6 except CO2 is now emissions driven rather than concentration driven. Historical runs based on history from CMIP6. See RCMIP protocol for timeseries.</t>
  </si>
  <si>
    <t>esm-ssp119</t>
  </si>
  <si>
    <t>low-end scenario reaching 1.9 W m-2, based on SSP1 with prescribed CO2 emissions, non-CO2 GHG concentrations, aerosol emissions, natural forcings etc.</t>
  </si>
  <si>
    <t>Not part of CMIP6 protocol, but equivalent to esm-ssp585, just for ssp119</t>
  </si>
  <si>
    <t>esm-ssp126</t>
  </si>
  <si>
    <t>update of RCP2.6 based on SSP1 with prescribed CO2 emissions, non-CO2 GHG concentrations, aerosol emissions, natural forcings etc.</t>
  </si>
  <si>
    <t>Not part of CMIP6 protocol, but equivalent to esm-ssp585, just for ssp126</t>
  </si>
  <si>
    <t>esm-ssp245</t>
  </si>
  <si>
    <t>update of RCP4.5 based on SSP2 with prescribed CO2 emissions, non-CO2 GHG concentrations, aerosol emissions, natural forcings etc.</t>
  </si>
  <si>
    <t>Not part of CMIP6 protocol, but equivalent to esm-ssp585, just for ssp245</t>
  </si>
  <si>
    <t>esm-ssp370</t>
  </si>
  <si>
    <t>gap-filling scenario reaching 7.0 based on SSP3 with prescribed CO2 emissions, non-CO2 GHG concentrations, aerosol emissions, natural forcings etc.</t>
  </si>
  <si>
    <t>Not part of CMIP6 protocol, but equivalent to esm-ssp585, just for ssp370</t>
  </si>
  <si>
    <t>esm-ssp434</t>
  </si>
  <si>
    <t>gap-filling scenario reaching 3.4 based on SSP4 with prescribed CO2 emissions, non-CO2 GHG concentrations, aerosol emissions, natural forcings etc.</t>
  </si>
  <si>
    <t>Not part of CMIP6 protocol, but equivalent to esm-ssp585, just for ssp434</t>
  </si>
  <si>
    <t>esm-ssp460</t>
  </si>
  <si>
    <t>update of RCP6.0 based on SSP4 with prescribed CO2 emissions, non-CO2 GHG concentrations, aerosol emissions, natural forcings etc.</t>
  </si>
  <si>
    <t>Not part of CMIP6 protocol, but equivalent to esm-ssp585, just for ssp460</t>
  </si>
  <si>
    <t>esm-ssp534-over</t>
  </si>
  <si>
    <t>RCP3.4 overshoot scenario branching from SSP58.5 with prescribed CO2 emissions, non-CO2 GHG concentrations, aerosol emissions, natural forcings etc.</t>
  </si>
  <si>
    <t>Not part of CMIP6 protocol, but equivalent to esm-ssp585, just for ssp534-over</t>
  </si>
  <si>
    <t>esm-ssp585</t>
  </si>
  <si>
    <t>update of emission-driven RCP8.5 based on SSP5 with prescribed CO2 emissions, non-CO2 GHG concentrations, aerosol emissions, natural forcings etc.</t>
  </si>
  <si>
    <t>Should be identical to ssp585 except CO2 is now emissions driven rather than concentration driven.</t>
  </si>
  <si>
    <t>esm-allGHG-hist</t>
  </si>
  <si>
    <t>all forcing simulation of the recent past with an Earth system model with prescribed GHG emissions, aerosol emissions, natural forcings etc.</t>
  </si>
  <si>
    <t>Not part of CMIP6 protocol, but requested by community (in particular WG3). Identical to historical except all GHGs are emissions driven rather than concentration driven.</t>
  </si>
  <si>
    <t>esm-allGHG-hist-cmip6</t>
  </si>
  <si>
    <t>all forcing simulation of the recent past with an Earth system model with prescribed GHG emissions, aerosol emissions, natural forcings etc. following CMIP6 specifications</t>
  </si>
  <si>
    <t>esm-allGHG-ssp119</t>
  </si>
  <si>
    <t>low-end scenario reaching 1.9 W m-2, based on SSP1 with prescribed GHG emissions, aerosol emissions, natural forcings etc.</t>
  </si>
  <si>
    <t>Not part of CMIP6 protocol, but equivalent to esm-allGHG-ssp585, just for ssp119</t>
  </si>
  <si>
    <t>esm-allGHG-ssp126</t>
  </si>
  <si>
    <t>update of RCP2.6 based on SSP1 with prescribed GHG emissions, aerosol emissions, natural forcings etc.</t>
  </si>
  <si>
    <t>Not part of CMIP6 protocol, but equivalent to esm-allGHG-ssp585, just for ssp126</t>
  </si>
  <si>
    <t>esm-allGHG-ssp245</t>
  </si>
  <si>
    <t>update of RCP4.5 based on SSP2 with prescribed GHG emissions, aerosol emissions, natural forcings etc.</t>
  </si>
  <si>
    <t>Not part of CMIP6 protocol, but equivalent to esm-allGHG-ssp585, just for ssp245</t>
  </si>
  <si>
    <t>esm-allGHG-ssp370</t>
  </si>
  <si>
    <t>gap-filling scenario reaching 7.0 based on SSP3 with prescribed GHG emissions, aerosol emissions, natural forcings etc.</t>
  </si>
  <si>
    <t>Not part of CMIP6 protocol, but equivalent to esm-allGHG-ssp585, just for ssp370</t>
  </si>
  <si>
    <t>esm-allGHG-ssp370-lowNTCF</t>
  </si>
  <si>
    <t>Variant of the SSP3-7.0 scenario</t>
  </si>
  <si>
    <t>Appendix C of https://gmd.copernicus.org/articles/12/1443/2019/#App1.Ch1.S3</t>
  </si>
  <si>
    <t>esm-allGHG-ssp370-lowCH4</t>
  </si>
  <si>
    <t>Same as esm-allGHG-SSP370, but with stronger reductions only in CH4, which follows esm-allGHG-SSP370-LowNTCF</t>
  </si>
  <si>
    <t>Variant of esm-allGHG-SSP370-LowNTCF</t>
  </si>
  <si>
    <t>esm-allGHG-ssp370-lowNTCF-HighCH4</t>
  </si>
  <si>
    <t>Same as esm-allGHG-SSP370-LowNTCF, but CH4 follows SSP3-7.0</t>
  </si>
  <si>
    <t>esm-allGHG-ssp434</t>
  </si>
  <si>
    <t>gap-filling scenario reaching 3.4 based on SSP4 with prescribed GHG emissions, aerosol emissions, natural forcings etc.</t>
  </si>
  <si>
    <t>Not part of CMIP6 protocol, but equivalent to esm-allGHG-ssp585, just for ssp434</t>
  </si>
  <si>
    <t>esm-allGHG-ssp460</t>
  </si>
  <si>
    <t>update of RCP6.0 based on SSP4 with prescribed GHG emissions, aerosol emissions, natural forcings etc.</t>
  </si>
  <si>
    <t>Not part of CMIP6 protocol, but equivalent to esm-allGHG-ssp585, just for ssp460</t>
  </si>
  <si>
    <t>esm-allGHG-ssp534-over</t>
  </si>
  <si>
    <t>RCP3.4 overshoot scenario branching from SSP58.5 with prescribed GHG emissions, aerosol emissions, natural forcings etc.</t>
  </si>
  <si>
    <t>Not part of CMIP6 protocol, but equivalent to esm-allGHG-ssp585, just for ssp534-over</t>
  </si>
  <si>
    <t>esm-allGHG-ssp534-over-highCH4</t>
  </si>
  <si>
    <t>Variant of esm-allGHG-SSP534-over. CH4 follows SSP585 from 2040 onwards</t>
  </si>
  <si>
    <t>Variant of esm-allGHG-ssp585-over</t>
  </si>
  <si>
    <t>esm-allGHG-ssp585</t>
  </si>
  <si>
    <t>update of emission-driven RCP8.5 based on SSP5 with prescribed GHG emissions, aerosol emissions, natural forcings etc.</t>
  </si>
  <si>
    <t>Not part of CMIP6 protocol, but requested by community (in particular WG3). Identical to ssp585 except all GHGs are emissions driven rather than concentration driven.</t>
  </si>
  <si>
    <t>esm-allGHG-ssp585-lowCH4</t>
  </si>
  <si>
    <t>Variant of esm-allGHG-SSP585. CH4 follows SSP534-over from 2040 onwards</t>
  </si>
  <si>
    <t>Variant of esm-allGHG-SSP585.</t>
  </si>
  <si>
    <t>esm-scen7-H</t>
  </si>
  <si>
    <t>High emissions scenario from CMIP7 scenarioMIP. Emissions-driven simulation with prescribed CO2 emissions, non-CO2 GHG concentrations, aerosol emissions, natural forcings etc.</t>
  </si>
  <si>
    <t>https://egusphere.copernicus.org/preprints/2025/egusphere-2024-3765/</t>
  </si>
  <si>
    <t>esm-scen7-HL</t>
  </si>
  <si>
    <t>High-to-low emissions scenario from CMIP7 scenarioMIP. Emissions-driven simulation with prescribed CO2 emissions, non-CO2 GHG concentrations, aerosol emissions, natural forcings etc.</t>
  </si>
  <si>
    <t>esm-scen7-M</t>
  </si>
  <si>
    <t>Medium emissions scenario from CMIP7 scenarioMIP. Emissions-driven simulation with prescribed CO2 emissions, non-CO2 GHG concentrations, aerosol emissions, natural forcings etc.</t>
  </si>
  <si>
    <t>esm-scen7-ML</t>
  </si>
  <si>
    <t>Medium-low emissions scenario from CMIP7 scenarioMIP. Emissions-driven simulation with prescribed CO2 emissions, non-CO2 GHG concentrations, aerosol emissions, natural forcings etc.</t>
  </si>
  <si>
    <t>esm-scen7-L</t>
  </si>
  <si>
    <t>Low emissions scenario from CMIP7 scenarioMIP. Emissions-driven simulation with prescribed CO2 emissions, non-CO2 GHG concentrations, aerosol emissions, natural forcings etc.</t>
  </si>
  <si>
    <t>esm-scen7-VL</t>
  </si>
  <si>
    <t>Very low emissions with low overshoot scenario from CMIP7 scenarioMIP. Emissions-driven simulation with prescribed CO2 emissions, non-CO2 GHG concentrations, aerosol emissions, natural forcings etc.</t>
  </si>
  <si>
    <t>esm-scen7-LN</t>
  </si>
  <si>
    <t>Very low emissions with high overshoot scenario from CMIP7 scenarioMIP. Emissions-driven simulation with prescribed CO2 emissions, non-CO2 GHG concentrations, aerosol emissions, natural forcings etc.</t>
  </si>
  <si>
    <t>scen7-HC</t>
  </si>
  <si>
    <t>Update of CMIP7 scenarioMIP high-emissions scenario with prescribed CO2 concentrations.</t>
  </si>
  <si>
    <t>scen7-HLC</t>
  </si>
  <si>
    <t>Update of CMIP7 scenarioMIP high-to-low-emissions scenario with prescribed CO2 concentrations</t>
  </si>
  <si>
    <t>scen7-MC</t>
  </si>
  <si>
    <t>Update of CMIP7 scenarioMIP medium-emissions scenario with prescribed CO2 concentrations.</t>
  </si>
  <si>
    <t>scen7-MLC</t>
  </si>
  <si>
    <t>Update of CMIP7 scenarioMIP medium-low-emissions scenario with prescribed CO2 concentrations.</t>
  </si>
  <si>
    <t>scen7-LC</t>
  </si>
  <si>
    <t>Update of CMIP7 scenarioMIP low-emissions scenario with prescribed CO2 concentrations.</t>
  </si>
  <si>
    <t>scen7-VLC</t>
  </si>
  <si>
    <t>Update of CMIP7 scenarioMIP very-low-emissions-with-low-overshoot scenario with prescribed CO2 concentrations.</t>
  </si>
  <si>
    <t>scen7-LNC</t>
  </si>
  <si>
    <t>Update of CMIP7 scenarioMIP very-low-emissions-with-high-overshoot scenario with prescribed CO2 concentrations.</t>
  </si>
  <si>
    <t>esm-allGHG-scen7-H</t>
  </si>
  <si>
    <t>Update of CMIP7 scenarioMIP high-emissions scenario with prescribed GHG emissions for non-CO2 species</t>
  </si>
  <si>
    <t>esm-allGHG-scen7-HL</t>
  </si>
  <si>
    <t>Update of CMIP7 scenarioMIP high-to-low scenario with prescribed GHG emissions for non-CO2 species</t>
  </si>
  <si>
    <t>esm-allGHG-scen7-H-CH4L</t>
  </si>
  <si>
    <t>Combination of emission-driven CMIP7 scenarios: CH4 follows L scenario, while all other climate forcers follow H scenario</t>
  </si>
  <si>
    <t>Variant of esm-allGHG-scen7-H</t>
  </si>
  <si>
    <t>esm-allGHG-scen7-M</t>
  </si>
  <si>
    <t>Update of CMIP7 scenarioMIP medium-emissions scenario with prescribed GHG emissions for non-CO2 species</t>
  </si>
  <si>
    <t>esm-allGHG-scen7-ML</t>
  </si>
  <si>
    <t>Update of CMIP7 scenarioMIP medium-low-emissions scenario with prescribed GHG emissions for non-CO2 species</t>
  </si>
  <si>
    <t>esm-allGHG-scen7-L</t>
  </si>
  <si>
    <t>Update of CMIP7 scenarioMIP low-emissions scenario with prescribed GHG emissions for non-CO2 species</t>
  </si>
  <si>
    <t>esm-allGHG-scen7-L-CH4H</t>
  </si>
  <si>
    <t>Combination of emission-driven CMIP7 scenarios: CH4 follows H scenario, while all other climate forcers follow L scenario</t>
  </si>
  <si>
    <t>Variant of esm-allGHG-scen7-L</t>
  </si>
  <si>
    <t>esm-allGHG-scen7-VL</t>
  </si>
  <si>
    <t>Update of CMIP7 scenarioMIP very-low-emissions-with-low-overshoot scenario with prescribed GHG emissions for non-CO2 species</t>
  </si>
  <si>
    <t>esm-allGHG-scen7-LN</t>
  </si>
  <si>
    <t>Update of CMIP7 scenarioMIP very-low-emissions-with-high-overshoot scenario with prescribed GHG emissions for non-CO2 species</t>
  </si>
  <si>
    <t>esm-flat10</t>
  </si>
  <si>
    <t xml:space="preserve">Idealised scenario forced with 10 GtC/year for 300 years. All other forcings fixed at pre-industrial. </t>
  </si>
  <si>
    <t>https://egusphere.copernicus.org/preprints/2024/egusphere-2024-3356/</t>
  </si>
  <si>
    <t>esm-flat10-zec</t>
  </si>
  <si>
    <t>Extension of esm-flat10 scenario with sudden drop to 0 GtC/year emission on year 100.</t>
  </si>
  <si>
    <t>esm-flat10-cdr</t>
  </si>
  <si>
    <t>Extension of esm-flat10 scenario with linear reduction of emissions to -10 GtC/year on year 200 starting on year 100</t>
  </si>
  <si>
    <t>esm-flat10-nz</t>
  </si>
  <si>
    <t>Extension of esm-flat10 scenario with linear reduction of emissions to 0 GtC/year on year 150 starting on year 100</t>
  </si>
  <si>
    <t>esm-flat10-rev</t>
  </si>
  <si>
    <t>Extension of esm-flat10-zec scenario, branching in year 200 with flat negative emissions of -10 GtC/year for years 200-300 with 0 emissions thereafter</t>
  </si>
  <si>
    <t>New addition to assess the transient climate response to cumulative negative emissions</t>
  </si>
  <si>
    <t>esm-flat7.5</t>
  </si>
  <si>
    <t>Variation of esm-flat10 experiment with annual emissions rate of 7.5 GtC/year</t>
  </si>
  <si>
    <t>esm-flat7.5-cdr</t>
  </si>
  <si>
    <t>Variation of esm-flat10-cdr experiment with initial annual emissions rate of 7.5 GtC/year</t>
  </si>
  <si>
    <t>esm-flat7.5-zec</t>
  </si>
  <si>
    <t>Variation of esm-flat10-zec experiment with initial/final emissions rates of +/- 7.5 GtC/year</t>
  </si>
  <si>
    <t>esm-flat7.5-nz</t>
  </si>
  <si>
    <t>Variation of esm-flat10-nz experiment with initial annual emissions rate of 7.5 GtC/year</t>
  </si>
  <si>
    <t>esm-flat7.5-rev</t>
  </si>
  <si>
    <t>Extension of esm-flat7.5-zec scenario, branching in year 200 with flat negative emissions of -7.5 GtC/year for years 200-300 with 0 emissions thereafter</t>
  </si>
  <si>
    <t>esm-flat20</t>
  </si>
  <si>
    <t>Variation of esm-flat10 experiment with annual emissions rate of 20 GtC/year</t>
  </si>
  <si>
    <t>esm-flat20-cdr</t>
  </si>
  <si>
    <t>Variation of esm-flat10-cdr experiment with initial annual emissions rate of 20 GtC/year</t>
  </si>
  <si>
    <t>esm-flat20-zec</t>
  </si>
  <si>
    <t>Variation of esm-flat10-zec experiment with initial/final emissions rates of +/- 20 GtC/year</t>
  </si>
  <si>
    <t>esm-flat20-nz</t>
  </si>
  <si>
    <t>Variation of esm-flat10-nz experiment with initial annual emissions rate of 20 GtC/year</t>
  </si>
  <si>
    <t>esm-flat20-rev</t>
  </si>
  <si>
    <t>Extension of esm-flat20-zec scenario, branching in year 200 with flat negative emissions of -20 GtC/year for years 200-300 with 0 emissions thereafter</t>
  </si>
  <si>
    <t>methanemip-TM-allGHG</t>
  </si>
  <si>
    <t>Technical measures scenario from MethaneMIP, emissions branch off SSP2-4.5 in 2020</t>
  </si>
  <si>
    <t>https://www.methanemip.org/about</t>
  </si>
  <si>
    <t>methanemip-TM+BC-allGHG</t>
  </si>
  <si>
    <t>Ambitious scenario from MethaneMIP, emissions branch off SSP2-4.5 in 2020</t>
  </si>
  <si>
    <t>idx</t>
  </si>
  <si>
    <t>Category</t>
  </si>
  <si>
    <t>Unit</t>
  </si>
  <si>
    <t>Definition</t>
  </si>
  <si>
    <t>Report when</t>
  </si>
  <si>
    <t>Report for</t>
  </si>
  <si>
    <t>Note</t>
  </si>
  <si>
    <t>Atmospheric Concentrations</t>
  </si>
  <si>
    <t>Atmospheric Concentrations|CH4</t>
  </si>
  <si>
    <t>ppb</t>
  </si>
  <si>
    <t>atmospheric concentrations of CH4</t>
  </si>
  <si>
    <t>Non-idealised and if emissions-driven</t>
  </si>
  <si>
    <t>Each ensemble member</t>
  </si>
  <si>
    <t>Atmospheric Concentrations|CO2</t>
  </si>
  <si>
    <t>ppm</t>
  </si>
  <si>
    <t>atmospheric concentrations of CO2</t>
  </si>
  <si>
    <t>If emissions-driven</t>
  </si>
  <si>
    <t>Number of variables</t>
  </si>
  <si>
    <t>Atmospheric Concentrations|F-Gases|HFC|HFC125</t>
  </si>
  <si>
    <t>ppt</t>
  </si>
  <si>
    <t>atmospheric concentrations of HFC125</t>
  </si>
  <si>
    <t>Atmospheric Concentrations|F-Gases|HFC|HFC134a</t>
  </si>
  <si>
    <t>atmospheric concentrations of HFC134a</t>
  </si>
  <si>
    <t>Atmospheric Concentrations|F-Gases|HFC|HFC143a</t>
  </si>
  <si>
    <t>atmospheric concentrations of HFC143a</t>
  </si>
  <si>
    <t>Atmospheric Concentrations|F-Gases|HFC|HFC152a</t>
  </si>
  <si>
    <t>atmospheric concentrations of HFC152a</t>
  </si>
  <si>
    <t>Atmospheric Concentrations|F-Gases|HFC|HFC227ea</t>
  </si>
  <si>
    <t>atmospheric concentrations of HFC227ea</t>
  </si>
  <si>
    <t>Atmospheric Concentrations|F-Gases|HFC|HFC23</t>
  </si>
  <si>
    <t>atmospheric concentrations of HFC23</t>
  </si>
  <si>
    <t>Atmospheric Concentrations|F-Gases|HFC|HFC236fa</t>
  </si>
  <si>
    <t>atmospheric concentrations of HFC236fa</t>
  </si>
  <si>
    <t>Atmospheric Concentrations|F-Gases|HFC|HFC245fa</t>
  </si>
  <si>
    <t>atmospheric concentrations of HFC245fa</t>
  </si>
  <si>
    <t>Atmospheric Concentrations|F-Gases|HFC|HFC32</t>
  </si>
  <si>
    <t>atmospheric concentrations of HFC32</t>
  </si>
  <si>
    <t>Atmospheric Concentrations|F-Gases|HFC|HFC365mfc</t>
  </si>
  <si>
    <t>atmospheric concentrations of HFC365mfc</t>
  </si>
  <si>
    <t>Atmospheric Concentrations|F-Gases|HFC|HFC4310mee</t>
  </si>
  <si>
    <t>atmospheric concentrations of HFC43-10mee</t>
  </si>
  <si>
    <t>Atmospheric Concentrations|F-Gases|NF3</t>
  </si>
  <si>
    <t>atmospheric concentrations of nitrogen trifluoride (NF3)</t>
  </si>
  <si>
    <t>Atmospheric Concentrations|F-Gases|PFC|C2F6</t>
  </si>
  <si>
    <t>atmospheric concentrations of C2F6</t>
  </si>
  <si>
    <t>Atmospheric Concentrations|F-Gases|PFC|C3F8</t>
  </si>
  <si>
    <t>atmospheric concentrations of C3F8</t>
  </si>
  <si>
    <t>Atmospheric Concentrations|F-Gases|PFC|C4F10</t>
  </si>
  <si>
    <t>atmospheric concentrations of C4F10</t>
  </si>
  <si>
    <t>Atmospheric Concentrations|F-Gases|PFC|C5F12</t>
  </si>
  <si>
    <t>atmospheric concentrations of C5F12</t>
  </si>
  <si>
    <t>Atmospheric Concentrations|F-Gases|PFC|C6F14</t>
  </si>
  <si>
    <t>atmospheric concentrations of C6F14</t>
  </si>
  <si>
    <t>Atmospheric Concentrations|F-Gases|PFC|C7F16</t>
  </si>
  <si>
    <t>atmospheric concentrations of C7F16</t>
  </si>
  <si>
    <t>Atmospheric Concentrations|F-Gases|PFC|C8F18</t>
  </si>
  <si>
    <t>atmospheric concentrations of C8F18</t>
  </si>
  <si>
    <t>Atmospheric Concentrations|F-Gases|PFC|cC4F8</t>
  </si>
  <si>
    <t>atmospheric concentrations of c-C4F8</t>
  </si>
  <si>
    <t>Atmospheric Concentrations|F-Gases|PFC|CF4</t>
  </si>
  <si>
    <t>atmospheric concentrations of CF4</t>
  </si>
  <si>
    <t>Atmospheric Concentrations|F-Gases|SF6</t>
  </si>
  <si>
    <t>atmospheric concentrations of sulfur hexafluoride (SF6)</t>
  </si>
  <si>
    <t>Atmospheric Concentrations|F-Gases|SO2F2</t>
  </si>
  <si>
    <t>atmospheric concentrations of sulfuryl fluoride (SO2F2)</t>
  </si>
  <si>
    <t>Atmospheric Concentrations|Montreal Gases|CCl4</t>
  </si>
  <si>
    <t>atmospheric concentrations of CCl4</t>
  </si>
  <si>
    <t>Atmospheric Concentrations|Montreal Gases|CFC|CFC11</t>
  </si>
  <si>
    <t>atmospheric concentrations of CFC11</t>
  </si>
  <si>
    <t>Atmospheric Concentrations|Montreal Gases|CFC|CFC113</t>
  </si>
  <si>
    <t>atmospheric concentrations of CFC113</t>
  </si>
  <si>
    <t>Atmospheric Concentrations|Montreal Gases|CFC|CFC114</t>
  </si>
  <si>
    <t>atmospheric concentrations of CFC114</t>
  </si>
  <si>
    <t>Atmospheric Concentrations|Montreal Gases|CFC|CFC115</t>
  </si>
  <si>
    <t>atmospheric concentrations of CFC115</t>
  </si>
  <si>
    <t>Atmospheric Concentrations|Montreal Gases|CFC|CFC12</t>
  </si>
  <si>
    <t>atmospheric concentrations of CFC12</t>
  </si>
  <si>
    <t>Atmospheric Concentrations|Montreal Gases|CH2Cl2</t>
  </si>
  <si>
    <t>atmospheric concentrations of CH2Cl2</t>
  </si>
  <si>
    <t>Atmospheric Concentrations|Montreal Gases|CH3Br</t>
  </si>
  <si>
    <t>atmospheric concentrations of CH3Br</t>
  </si>
  <si>
    <t>Atmospheric Concentrations|Montreal Gases|CH3CCl3</t>
  </si>
  <si>
    <t>atmospheric concentrations of CH3CCl3</t>
  </si>
  <si>
    <t>Atmospheric Concentrations|Montreal Gases|CH3Cl</t>
  </si>
  <si>
    <t>atmospheric concentrations of CH3Cl</t>
  </si>
  <si>
    <t>Atmospheric Concentrations|Montreal Gases|CHCl3</t>
  </si>
  <si>
    <t>atmospheric concentrations of CHCl3</t>
  </si>
  <si>
    <t>Atmospheric Concentrations|Montreal Gases|Halon1202</t>
  </si>
  <si>
    <t>atmospheric concentrations of Halon-1202</t>
  </si>
  <si>
    <t>Atmospheric Concentrations|Montreal Gases|Halon1211</t>
  </si>
  <si>
    <t>atmospheric concentrations of Halon-1211</t>
  </si>
  <si>
    <t>Atmospheric Concentrations|Montreal Gases|Halon1301</t>
  </si>
  <si>
    <t>atmospheric concentrations of Halon-1301</t>
  </si>
  <si>
    <t>Atmospheric Concentrations|Montreal Gases|Halon2402</t>
  </si>
  <si>
    <t>atmospheric concentrations of Halon-2402</t>
  </si>
  <si>
    <t>Atmospheric Concentrations|Montreal Gases|HCFC141b</t>
  </si>
  <si>
    <t>atmospheric concentrations of HCFC141b</t>
  </si>
  <si>
    <t>Atmospheric Concentrations|Montreal Gases|HCFC142b</t>
  </si>
  <si>
    <t>atmospheric concentrations of HCFC22</t>
  </si>
  <si>
    <t>Atmospheric Concentrations|Montreal Gases|HCFC22</t>
  </si>
  <si>
    <t>Atmospheric Concentrations|N2O</t>
  </si>
  <si>
    <t>atmospheric concentrations of N2O</t>
  </si>
  <si>
    <t>Methane Cycle</t>
  </si>
  <si>
    <t>Atmospheric Lifetime|CH4</t>
  </si>
  <si>
    <t>yr</t>
  </si>
  <si>
    <t>total atmospheric lifetime of methane</t>
  </si>
  <si>
    <t>Non-idealised</t>
  </si>
  <si>
    <t>Nitrogen Cycle</t>
  </si>
  <si>
    <t>Atmospheric Lifetime|N2O</t>
  </si>
  <si>
    <t>total atmospheric lifetime of nitrogen</t>
  </si>
  <si>
    <t>Carbon Cycle</t>
  </si>
  <si>
    <t>Carbon Flux|Land|Autotrophic Respiration</t>
  </si>
  <si>
    <t>Mt CO2/yr</t>
  </si>
  <si>
    <t>CO2 flux associated to vegetation respiration, transporting carbon from the vegetation carbon pool to the atmosphere pool. A positive value indicates a loss of vegetation carbon from this flux.</t>
  </si>
  <si>
    <t>Always</t>
  </si>
  <si>
    <t>Carbon Flux|Land|Decomposition</t>
  </si>
  <si>
    <t>CO2 flux associated to litter decomposition, transporting carbon from the litter carbon pool to the soil pool. A positive value indicates a loss of the litter carbon pool from this flux.</t>
  </si>
  <si>
    <t>Carbon Flux|Land|Gross Primary Production</t>
  </si>
  <si>
    <t>CO2 flux associated with Gross Primary Production, transporting carbon mainly from the atmosphere to the vegetation carbon pool. A positive value indicates a gain of vegetation carbon from this flux.</t>
  </si>
  <si>
    <t>Carbon Flux|Land|Gross Primary Production|Litter</t>
  </si>
  <si>
    <t>CO2 flux associated with Gross Primary Production, transporting carbon exclusively from the atmosphere to the litter carbon pool. A positive value indicates a gain of litter carbon from this flux.</t>
  </si>
  <si>
    <t>Only report if GPP transports carbon to a different pool than vegetation</t>
  </si>
  <si>
    <t>Carbon Flux|Land|Gross Primary Production|Soil</t>
  </si>
  <si>
    <t>CO2 Primary Production carbon flux, transporting carbon exclusively from the atmosphere to the soil carbon pool. A positive value indicates a gain of soil carbon from this flux.</t>
  </si>
  <si>
    <t>Carbon Flux|Land|Gross Primary Production|Vegetation</t>
  </si>
  <si>
    <t>CO2 flux associated with Gross Primary Production, transporting carbon exclusively from the atmosphere to the vegetation carbon pool. A positive value indicates a gain of vegetation carbon from this flux.</t>
  </si>
  <si>
    <t>Carbon Flux|Land|Heterotrophic Respiration|Litter</t>
  </si>
  <si>
    <t>CO2 flux associated to the respiration of the litter carbon pool, transporting carbon from the litter carbon pool to the atmosphere pool. A positive value indicates a loss of the litter carbon pool from this flux.</t>
  </si>
  <si>
    <t>Carbon Flux|Land|Heterotrophic Respiration|Soil</t>
  </si>
  <si>
    <t>CO2 flux associated to the respiration of the soil carbon pool, transporting carbon from the soil carbon pool to the atmosphere pool. A positive value indicates a loss of the soil carbon pool from this flux.</t>
  </si>
  <si>
    <t>Carbon Flux|Land|Litterfall</t>
  </si>
  <si>
    <t>CO2 flux associated to litterfall, transporting carbon from the vegetation carbon pool to the litter and soil pools. A positive value indicates a loss of the vegetation carbon pool from this flux.</t>
  </si>
  <si>
    <t>Carbon Flux|Land|Litterfall|Litter</t>
  </si>
  <si>
    <t>CO2 flux associated to litterfall, transporting carbon from the vegetation carbon pool to the litter pool. A positive value indicates a loss of the vegetation carbon pool from this flux.</t>
  </si>
  <si>
    <t>Only report if litterfall transports carbon to a different pool than litter</t>
  </si>
  <si>
    <t>Carbon Flux|Land|Litterfall|Soil</t>
  </si>
  <si>
    <t>CO2 flux associated to litterfall, transporting carbon from the vegetation carbon pool to the soil pool. A positive value indicates a loss of the vegetation carbon pool from this flux.</t>
  </si>
  <si>
    <t>Carbon Flux|Land|Loss to Ocean</t>
  </si>
  <si>
    <t>CO2 flux associated to riverine export to the ocean or any other processes transporting carbon from the land to the ocean carbon pools. A positive value indicates a loss of the land carbon pool from this flux.</t>
  </si>
  <si>
    <t>Carbon Flux|Land|Net Primary Production</t>
  </si>
  <si>
    <t>CO2 flux associated with Net Primary Production, transporting carbon mainly from the atmosphere to the vegetation carbon pool. A positive value indicates a gain of vegetation carbon from this flux.</t>
  </si>
  <si>
    <t>Carbon Flux|Land|Net Primary Production|Litter</t>
  </si>
  <si>
    <t>CO2 flux associated with Net Primary Production, transporting carbon exclusively from the atmosphere to the litter carbon pool. A positive value indicates a gain of litter carbon from this flux.</t>
  </si>
  <si>
    <t>Only report if NPP transports carbon to a different pool than vegetation</t>
  </si>
  <si>
    <t>Carbon Flux|Land|Net Primary Production|Vegetation</t>
  </si>
  <si>
    <t>CO2 flux associated with Net Primary Production, transporting carbon exclusively from the atmosphere to the vegetation carbon pool. A positive value indicates a gain of vegetation carbon from this flux.</t>
  </si>
  <si>
    <t>Carbon Flux|Land|Net Primary Production|Soil</t>
  </si>
  <si>
    <t>CO2 flux associated with Net Primary Production, transporting carbon exclusively from the atmosphere to the soil carbon pool. A positive value indicates a gain of soil carbon from this flux.</t>
  </si>
  <si>
    <t>Carbon Flux|Land|Other</t>
  </si>
  <si>
    <t>Net contribution from any remaining CO2 fluxes between the vegetation and atmosphere carbon pools (e.g., fire, harvesting, grazing, etc...) A positive value indicates a loss of the vegetation carbon pool from this flux. Please provide a definition of other sources in this category in the 'comments' tab.</t>
  </si>
  <si>
    <t>Carbon Flux|Land|Product Decomposition</t>
  </si>
  <si>
    <t>CO2 flux associated to decomposition of the product pool, transporting carbon from the product carbon pool to the atmosphere pool. A positive value indicates a loss of the product carbon pool from this flux.</t>
  </si>
  <si>
    <t>Carbon Flux|Land|Product Production</t>
  </si>
  <si>
    <t>CO2 flux associated to the transport of carbon to the product pool (e.g. harvesting), transporting carbon from the vegetation carbon pool to the product pool. A positive value indicates a loss of the vegetation carbon pool from this flux.</t>
  </si>
  <si>
    <t>Carbon Flux|Ocean|Net surface to deep</t>
  </si>
  <si>
    <t>Net transport of CO2 from the ocean mixed layer towards deeper ocean carbon pools</t>
  </si>
  <si>
    <t>Carbon Flux|Ocean|Net surface to deep|Inorganic</t>
  </si>
  <si>
    <t>Net transport of inorganic (DIC + PIC) CO2 from the ocean mixed layer towards deeper ocean carbon pools</t>
  </si>
  <si>
    <t>Carbon Flux|Ocean|Net surface to deep|Organic</t>
  </si>
  <si>
    <t>Net transport of organic (DIC + PIC) CO2 from the ocean mixed layer towards deeper ocean carbon pools</t>
  </si>
  <si>
    <t xml:space="preserve">Carbon Cycle </t>
  </si>
  <si>
    <t>Carbon Pool|Atmosphere</t>
  </si>
  <si>
    <t>Mt CO2</t>
  </si>
  <si>
    <t>Total amount of CO2 in the atmospheric carbon pool</t>
  </si>
  <si>
    <t>Carbon Pool|Land</t>
  </si>
  <si>
    <t>Total amount of CO2 in the land carbon pool</t>
  </si>
  <si>
    <t>Carbon Pool|Land|Litter</t>
  </si>
  <si>
    <t>Total amount of CO2 in the detritus carbon pool</t>
  </si>
  <si>
    <t>Carbon Pool|Land|Soil</t>
  </si>
  <si>
    <t>Total amount of CO2 in the soil carbon pool</t>
  </si>
  <si>
    <t>Carbon Pool|Land|Vegetation</t>
  </si>
  <si>
    <t>Total amount of CO2 in the plant carbon pool</t>
  </si>
  <si>
    <t>Carbon Pool|Land|Wood Products</t>
  </si>
  <si>
    <t>Total amount of CO2 in the product pool</t>
  </si>
  <si>
    <t>Carbon Pool|Ocean</t>
  </si>
  <si>
    <t>Total amount of CO2 in the ocean carbon pool</t>
  </si>
  <si>
    <t>Carbon Pool|Ocean|Deep</t>
  </si>
  <si>
    <t>Total amount of CO2 in the deeper ocean carbon pool(s)</t>
  </si>
  <si>
    <t>Carbon Pool|Ocean|Deep|Inorganic</t>
  </si>
  <si>
    <t>Total amount of inorganic (DIC + PIC) CO2 in the deeper ocean carbon pool(s)</t>
  </si>
  <si>
    <t>Carbon Pool|Ocean|Deep|Organic</t>
  </si>
  <si>
    <t>Total amount of organic (DOC + POC) CO2 in the deeper ocean carbon pool(s)</t>
  </si>
  <si>
    <t>Carbon Pool|Ocean|Surface</t>
  </si>
  <si>
    <t>Total amount of CO2 in the ocean mixed layer carbon pool</t>
  </si>
  <si>
    <t>Carbon Pool|Ocean|Surface|Inorganic</t>
  </si>
  <si>
    <t>Total amount of inorganic (DIC + PIC) CO2 in the ocean mixed layer carbon pool</t>
  </si>
  <si>
    <t>Carbon Pool|Ocean|Surface|Organic</t>
  </si>
  <si>
    <t>Total amount of organic (DOC + POC) CO2 in the ocean mixed layer carbon pool</t>
  </si>
  <si>
    <t>CCS</t>
  </si>
  <si>
    <t>Carbon Sequestration</t>
  </si>
  <si>
    <t>Mt C/yr</t>
  </si>
  <si>
    <t>Total carbon flux being captured and stored</t>
  </si>
  <si>
    <t>Effective Radiative Forcing</t>
  </si>
  <si>
    <t>W/m^2</t>
  </si>
  <si>
    <t xml:space="preserve">effective radiative forcing from all anthropogenic and natural sources (after stratospheric temperature adjustments and rapid adjustments) </t>
  </si>
  <si>
    <t>Effective Radiative Forcing|Anthropogenic</t>
  </si>
  <si>
    <t xml:space="preserve">effective radiative forcing from all anthropogenic sources (after stratospheric temperature adjustments and rapid adjustments) </t>
  </si>
  <si>
    <t>Effective Radiative Forcing|Anthropogenic|Aerosol</t>
  </si>
  <si>
    <t xml:space="preserve">effective radiative forcing from aerosols (after stratospheric temperature adjustments and rapid adjustments) </t>
  </si>
  <si>
    <t>Effective Radiative Forcing|Anthropogenic|Aerosol|Aerosol-cloud Interactions</t>
  </si>
  <si>
    <t xml:space="preserve">effective radiative forcing from indirect effects of aerosols on clouds (after stratospheric temperature adjustments and rapid adjustments) </t>
  </si>
  <si>
    <t>Effective Radiative Forcing|Anthropogenic|Aerosol|Aerosol-radiation Interactions</t>
  </si>
  <si>
    <t>effective radiative forcing from aerosol-radiative effects (after stratospheric temperature adjustments and rapid adjustments), note that the breakdown of this variable can come in multiple different forms</t>
  </si>
  <si>
    <t>Effective Radiative Forcing|Anthropogenic|Aerosol|Aerosol-radiation Interactions|BC</t>
  </si>
  <si>
    <t>effective radiative forcing from aerosol-radiative effects from black carbon emissions (after stratospheric temperature adjustments and rapid adjustments)</t>
  </si>
  <si>
    <t>Effective Radiative Forcing|Anthropogenic|Aerosol|Aerosol-radiation Interactions|Biomass Burning</t>
  </si>
  <si>
    <t>effective radiative forcing from aerosol-radiative effects from biomass burning emissions (after stratospheric temperature adjustments and rapid adjustments)</t>
  </si>
  <si>
    <t>Effective Radiative Forcing|Anthropogenic|Aerosol|Aerosol-radiation Interactions|Biomass Burning|BC</t>
  </si>
  <si>
    <t>effective radiative forcing from aerosol-radiative effects from black carbon biomass burning emissions (after stratospheric temperature adjustments and rapid adjustments)</t>
  </si>
  <si>
    <t>Effective Radiative Forcing|Anthropogenic|Aerosol|Aerosol-radiation Interactions|Biomass Burning|NH3</t>
  </si>
  <si>
    <t>effective radiative forcing from aerosol-radiative effects from ammonia biomass burning emissions (after stratospheric temperature adjustments and rapid adjustments)</t>
  </si>
  <si>
    <t>Effective Radiative Forcing|Anthropogenic|Aerosol|Aerosol-radiation Interactions|Biomass Burning|Nitrate</t>
  </si>
  <si>
    <t>effective radiative forcing from aerosol-radiative effects from nitrate precursor biomass burning emissions (after stratospheric temperature adjustments and rapid adjustments)</t>
  </si>
  <si>
    <t>Effective Radiative Forcing|Anthropogenic|Aerosol|Aerosol-radiation Interactions|Biomass Burning|OC</t>
  </si>
  <si>
    <t>effective radiative forcing from aerosol-radiative effects from organic carbon biomass burning emissions (after stratospheric temperature adjustments and rapid adjustments)</t>
  </si>
  <si>
    <t>Effective Radiative Forcing|Anthropogenic|Aerosol|Aerosol-radiation Interactions|Biomass Burning|Sulfate</t>
  </si>
  <si>
    <t>effective radiative forcing from aerosol-radiative effects from sulfate precursor biomass burning emissions (after stratospheric temperature adjustments and rapid adjustments)</t>
  </si>
  <si>
    <t>Effective Radiative Forcing|Anthropogenic|Aerosol|Aerosol-radiation Interactions|Fossil and Industrial</t>
  </si>
  <si>
    <t>effective radiative forcing from aerosol-radiative effects from fossil and industrial emissions (after stratospheric temperature adjustments and rapid adjustments)</t>
  </si>
  <si>
    <t>Effective Radiative Forcing|Anthropogenic|Aerosol|Aerosol-radiation Interactions|Fossil and Industrial|BC</t>
  </si>
  <si>
    <t>effective radiative forcing from aerosol-radiative effects from black carbon fossil and industrial emissions (after stratospheric temperature adjustments and rapid adjustments)</t>
  </si>
  <si>
    <t>Effective Radiative Forcing|Anthropogenic|Aerosol|Aerosol-radiation Interactions|Fossil and Industrial|NH3</t>
  </si>
  <si>
    <t>effective radiative forcing from aerosol-radiative effects from ammonia fossil and industrial emissions (after stratospheric temperature adjustments and rapid adjustments)</t>
  </si>
  <si>
    <t>Effective Radiative Forcing|Anthropogenic|Aerosol|Aerosol-radiation Interactions|Fossil and Industrial|Nitrate</t>
  </si>
  <si>
    <t>effective radiative forcing from aerosol-radiative effects from nitrate precursor fossil and industrial emissions (after stratospheric temperature adjustments and rapid adjustments)</t>
  </si>
  <si>
    <t>Effective Radiative Forcing|Anthropogenic|Aerosol|Aerosol-radiation Interactions|Fossil and Industrial|OC</t>
  </si>
  <si>
    <t>effective radiative forcing from aerosol-radiative effects from organic carbon fossil and industrial emissions (after stratospheric temperature adjustments and rapid adjustments)</t>
  </si>
  <si>
    <t>Effective Radiative Forcing|Anthropogenic|Aerosol|Aerosol-radiation Interactions|Fossil and Industrial|Sulfate</t>
  </si>
  <si>
    <t>effective radiative forcing from aerosol-radiative effects from sulfate precursor fossil and industrial emissions (after stratospheric temperature adjustments and rapid adjustments)</t>
  </si>
  <si>
    <t>Effective Radiative Forcing|Anthropogenic|Aerosol|Aerosol-radiation Interactions|Mineral Dust</t>
  </si>
  <si>
    <t xml:space="preserve">effective radiative forcing from aerosol-radiative effects from mineral dust emissions (after stratospheric temperature adjustments and rapid adjustments) </t>
  </si>
  <si>
    <t>Effective Radiative Forcing|Anthropogenic|Aerosol|Aerosol-radiation Interactions|NH3</t>
  </si>
  <si>
    <t>effective radiative forcing from aerosol-radiative effects from ammonia emissions (after stratospheric temperature adjustments and rapid adjustments)</t>
  </si>
  <si>
    <t>Effective Radiative Forcing|Anthropogenic|Aerosol|Aerosol-radiation Interactions|NH3|Biomass Burning</t>
  </si>
  <si>
    <t>Effective Radiative Forcing|Anthropogenic|Aerosol|Aerosol-radiation Interactions|NH3|Fossil and Industrial</t>
  </si>
  <si>
    <t>Effective Radiative Forcing|Anthropogenic|Aerosol|Aerosol-radiation Interactions|Nitrate</t>
  </si>
  <si>
    <t>effective radiative forcing from aerosol-radiative effects from nitrate precursor emissions (after stratospheric temperature adjustments and rapid adjustments)</t>
  </si>
  <si>
    <t>Effective Radiative Forcing|Anthropogenic|Aerosol|Aerosol-radiation Interactions|Nitrate|Biomass Burning</t>
  </si>
  <si>
    <t>Effective Radiative Forcing|Anthropogenic|Aerosol|Aerosol-radiation Interactions|Nitrate|Fossil and Industrial</t>
  </si>
  <si>
    <t>effective radiative forcing from aerosol-radiative effects from nitrate fossil and industrial emissions (after stratospheric temperature adjustments and rapid adjustments)</t>
  </si>
  <si>
    <t>Effective Radiative Forcing|Anthropogenic|Aerosol|Aerosol-radiation Interactions|OC</t>
  </si>
  <si>
    <t>effective radiative forcing from aerosol-radiative effects from organic carbon emissions (after stratospheric temperature adjustments and rapid adjustments)</t>
  </si>
  <si>
    <t>Effective Radiative Forcing|Anthropogenic|Aerosol|Aerosol-radiation Interactions|Other</t>
  </si>
  <si>
    <t>effective radiative forcing from aerosol-radiative effects not covered in the other categories (after stratospheric temperature adjustments and rapid adjustments) (please specify in comments)</t>
  </si>
  <si>
    <t>Effective Radiative Forcing|Anthropogenic|Aerosol|Aerosol-radiation Interactions|Sulfate</t>
  </si>
  <si>
    <t>effective radiative forcing from aerosol-radiative effects from sulfate precursor emissions (after stratospheric temperature adjustments and rapid adjustments)</t>
  </si>
  <si>
    <t>Effective Radiative Forcing|Anthropogenic|Aerosol|Aerosol-radiation Interactions|Sulfate|Biomass Burning</t>
  </si>
  <si>
    <t>Effective Radiative Forcing|Anthropogenic|Aerosol|Aerosol-radiation Interactions|Sulfate|Fossil and Industrial</t>
  </si>
  <si>
    <t>Effective Radiative Forcing|Anthropogenic|Albedo Change</t>
  </si>
  <si>
    <t xml:space="preserve">effective radiative forcing from albedo change (after stratospheric temperature adjustments and rapid adjustments) </t>
  </si>
  <si>
    <t>If different from prescribed</t>
  </si>
  <si>
    <t>Effective Radiative Forcing|Anthropogenic|CH4</t>
  </si>
  <si>
    <t>effective radiative forcing (after stratospheric temperature adjustments and rapid adjustments) of CH4</t>
  </si>
  <si>
    <t>Effective Radiative Forcing|Anthropogenic|CO2</t>
  </si>
  <si>
    <t>effective radiative forcing (after stratospheric temperature adjustments and rapid adjustments) of CO2</t>
  </si>
  <si>
    <t>Effective Radiative Forcing|Anthropogenic|F-Gases</t>
  </si>
  <si>
    <t>effective radiative forcing (after stratospheric temperature adjustments and rapid adjustments) of F-gases</t>
  </si>
  <si>
    <t>Effective Radiative Forcing|Anthropogenic|F-Gases|HFC</t>
  </si>
  <si>
    <t>effective radiative forcing (after stratospheric temperature adjustments and rapid adjustments) of hydrofluorocarbons (HFCs, as defined by Table 8.A.1 of AR5) not controlled under the Montreal protocol</t>
  </si>
  <si>
    <t>Effective Radiative Forcing|Anthropogenic|F-Gases|HFC|HFC125</t>
  </si>
  <si>
    <t>effective radiative forcing (after stratospheric temperature adjustments and rapid adjustments) of HFC125</t>
  </si>
  <si>
    <t>Effective Radiative Forcing|Anthropogenic|F-Gases|HFC|HFC134a</t>
  </si>
  <si>
    <t>effective radiative forcing (after stratospheric temperature adjustments and rapid adjustments) of HFC134a</t>
  </si>
  <si>
    <t>Effective Radiative Forcing|Anthropogenic|F-Gases|HFC|HFC143a</t>
  </si>
  <si>
    <t>effective radiative forcing (after stratospheric temperature adjustments and rapid adjustments) of HFC143a</t>
  </si>
  <si>
    <t>Effective Radiative Forcing|Anthropogenic|F-Gases|HFC|HFC152a</t>
  </si>
  <si>
    <t>effective radiative forcing (after stratospheric temperature adjustments and rapid adjustments) of HFC152a</t>
  </si>
  <si>
    <t>Effective Radiative Forcing|Anthropogenic|F-Gases|HFC|HFC227ea</t>
  </si>
  <si>
    <t>effective radiative forcing (after stratospheric temperature adjustments and rapid adjustments) of HFC227ea</t>
  </si>
  <si>
    <t>Effective Radiative Forcing|Anthropogenic|F-Gases|HFC|HFC23</t>
  </si>
  <si>
    <t>effective radiative forcing (after stratospheric temperature adjustments and rapid adjustments) of HFC23</t>
  </si>
  <si>
    <t>Effective Radiative Forcing|Anthropogenic|F-Gases|HFC|HFC236fa</t>
  </si>
  <si>
    <t>effective radiative forcing (after stratospheric temperature adjustments and rapid adjustments) of HFC236fa</t>
  </si>
  <si>
    <t>Effective Radiative Forcing|Anthropogenic|F-Gases|HFC|HFC245fa</t>
  </si>
  <si>
    <t>effective radiative forcing (after stratospheric temperature adjustments and rapid adjustments) of HFC245fa</t>
  </si>
  <si>
    <t>Effective Radiative Forcing|Anthropogenic|F-Gases|HFC|HFC32</t>
  </si>
  <si>
    <t>effective radiative forcing (after stratospheric temperature adjustments and rapid adjustments) of HFC32</t>
  </si>
  <si>
    <t>Effective Radiative Forcing|Anthropogenic|F-Gases|HFC|HFC365mfc</t>
  </si>
  <si>
    <t>effective radiative forcing (after stratospheric temperature adjustments and rapid adjustments) of HFC365mfc</t>
  </si>
  <si>
    <t>Effective Radiative Forcing|Anthropogenic|F-Gases|HFC|HFC4310mee</t>
  </si>
  <si>
    <t>effective radiative forcing (after stratospheric temperature adjustments and rapid adjustments) of HFC43-10mee</t>
  </si>
  <si>
    <t>Effective Radiative Forcing|Anthropogenic|F-Gases|NF3</t>
  </si>
  <si>
    <t>effective radiative forcing (after stratospheric temperature adjustments and rapid adjustments) of nitrogen trifluoride (NF3)</t>
  </si>
  <si>
    <t>Effective Radiative Forcing|Anthropogenic|F-Gases|PFC</t>
  </si>
  <si>
    <t>effective radiative forcing (after stratospheric temperature adjustments and rapid adjustments) of perfluorocarbons (PFCs, as defined by Table 8.A.1 of AR5)</t>
  </si>
  <si>
    <t>Effective Radiative Forcing|Anthropogenic|F-Gases|PFC|C2F6</t>
  </si>
  <si>
    <t>effective radiative forcing (after stratospheric temperature adjustments and rapid adjustments) of C2F6</t>
  </si>
  <si>
    <t>Effective Radiative Forcing|Anthropogenic|F-Gases|PFC|C3F8</t>
  </si>
  <si>
    <t>effective radiative forcing (after stratospheric temperature adjustments and rapid adjustments) of C3F8</t>
  </si>
  <si>
    <t>Effective Radiative Forcing|Anthropogenic|F-Gases|PFC|C4F10</t>
  </si>
  <si>
    <t>effective radiative forcing (after stratospheric temperature adjustments and rapid adjustments) of C4F10</t>
  </si>
  <si>
    <t>Effective Radiative Forcing|Anthropogenic|F-Gases|PFC|C5F12</t>
  </si>
  <si>
    <t>effective radiative forcing (after stratospheric temperature adjustments and rapid adjustments) of C5F12</t>
  </si>
  <si>
    <t>Effective Radiative Forcing|Anthropogenic|F-Gases|PFC|C6F14</t>
  </si>
  <si>
    <t>effective radiative forcing (after stratospheric temperature adjustments and rapid adjustments) of C6F14</t>
  </si>
  <si>
    <t>Effective Radiative Forcing|Anthropogenic|F-Gases|PFC|C7F16</t>
  </si>
  <si>
    <t>effective radiative forcing (after stratospheric temperature adjustments and rapid adjustments) of C7F16</t>
  </si>
  <si>
    <t>Effective Radiative Forcing|Anthropogenic|F-Gases|PFC|C8F18</t>
  </si>
  <si>
    <t>effective radiative forcing (after stratospheric temperature adjustments and rapid adjustments) of C8F18</t>
  </si>
  <si>
    <t>Effective Radiative Forcing|Anthropogenic|F-Gases|PFC|cC4F8</t>
  </si>
  <si>
    <t>effective radiative forcing (after stratospheric temperature adjustments and rapid adjustments) of c-C4F8</t>
  </si>
  <si>
    <t>Effective Radiative Forcing|Anthropogenic|F-Gases|PFC|CF4</t>
  </si>
  <si>
    <t>effective radiative forcing (after stratospheric temperature adjustments and rapid adjustments) of CF4</t>
  </si>
  <si>
    <t>Effective Radiative Forcing|Anthropogenic|F-Gases|SF6</t>
  </si>
  <si>
    <t>effective radiative forcing (after stratospheric temperature adjustments and rapid adjustments) of sulfur hexafluoride (SF6)</t>
  </si>
  <si>
    <t>Effective Radiative Forcing|Anthropogenic|F-Gases|SO2F2</t>
  </si>
  <si>
    <t>effective radiative forcing (after stratospheric temperature adjustments and rapid adjustments) of sulfuryl fluoride (SO2F2)</t>
  </si>
  <si>
    <t>Effective Radiative Forcing|Anthropogenic|Montreal Gases</t>
  </si>
  <si>
    <t>effective radiative forcing (after stratospheric temperature adjustments and rapid adjustments) of Montreal gases</t>
  </si>
  <si>
    <t>Effective Radiative Forcing|Anthropogenic|Montreal Gases|CCl4</t>
  </si>
  <si>
    <t>effective radiative forcing (after stratospheric temperature adjustments and rapid adjustments) of CCl4</t>
  </si>
  <si>
    <t>Effective Radiative Forcing|Anthropogenic|Montreal Gases|CFC</t>
  </si>
  <si>
    <t>effective radiative forcing (after stratospheric temperature adjustments and rapid adjustments) of CFC gases (as defined by Table 8.A.1 of AR5)</t>
  </si>
  <si>
    <t>Effective Radiative Forcing|Anthropogenic|Montreal Gases|CFC|CFC11</t>
  </si>
  <si>
    <t>effective radiative forcing (after stratospheric temperature adjustments and rapid adjustments) of CFC11</t>
  </si>
  <si>
    <t>Effective Radiative Forcing|Anthropogenic|Montreal Gases|CFC|CFC113</t>
  </si>
  <si>
    <t>effective radiative forcing (after stratospheric temperature adjustments and rapid adjustments) of CFC113</t>
  </si>
  <si>
    <t>Effective Radiative Forcing|Anthropogenic|Montreal Gases|CFC|CFC114</t>
  </si>
  <si>
    <t>effective radiative forcing (after stratospheric temperature adjustments and rapid adjustments) of CFC114</t>
  </si>
  <si>
    <t>Effective Radiative Forcing|Anthropogenic|Montreal Gases|CFC|CFC115</t>
  </si>
  <si>
    <t>effective radiative forcing (after stratospheric temperature adjustments and rapid adjustments) of CFC115</t>
  </si>
  <si>
    <t>Effective Radiative Forcing|Anthropogenic|Montreal Gases|CFC|CFC12</t>
  </si>
  <si>
    <t>effective radiative forcing (after stratospheric temperature adjustments and rapid adjustments) of CFC12</t>
  </si>
  <si>
    <t>Effective Radiative Forcing|Anthropogenic|Montreal Gases|CH2Cl2</t>
  </si>
  <si>
    <t>effective radiative forcing (after stratospheric temperature adjustments and rapid adjustments) of CH2Cl2</t>
  </si>
  <si>
    <t>Effective Radiative Forcing|Anthropogenic|Montreal Gases|CH3Br</t>
  </si>
  <si>
    <t>effective radiative forcing (after stratospheric temperature adjustments and rapid adjustments) of CH3Br</t>
  </si>
  <si>
    <t>Effective Radiative Forcing|Anthropogenic|Montreal Gases|CH3CCl3</t>
  </si>
  <si>
    <t>effective radiative forcing (after stratospheric temperature adjustments and rapid adjustments) of CH3CCl3</t>
  </si>
  <si>
    <t>Effective Radiative Forcing|Anthropogenic|Montreal Gases|CH3Cl</t>
  </si>
  <si>
    <t>effective radiative forcing (after stratospheric temperature adjustments and rapid adjustments) of CH3Cl</t>
  </si>
  <si>
    <t>Effective Radiative Forcing|Anthropogenic|Montreal Gases|CHCl3</t>
  </si>
  <si>
    <t>effective radiative forcing (after stratospheric temperature adjustments and rapid adjustments) of CHCl3</t>
  </si>
  <si>
    <t>Effective Radiative Forcing|Anthropogenic|Montreal Gases|Halon1202</t>
  </si>
  <si>
    <t>effective radiative forcing (after stratospheric temperature adjustments and rapid adjustments) of Halon-1202</t>
  </si>
  <si>
    <t>Effective Radiative Forcing|Anthropogenic|Montreal Gases|Halon1211</t>
  </si>
  <si>
    <t>effective radiative forcing (after stratospheric temperature adjustments and rapid adjustments) of Halon-1211</t>
  </si>
  <si>
    <t>Effective Radiative Forcing|Anthropogenic|Montreal Gases|Halon1301</t>
  </si>
  <si>
    <t>effective radiative forcing (after stratospheric temperature adjustments and rapid adjustments) of Halon-1301</t>
  </si>
  <si>
    <t>Effective Radiative Forcing|Anthropogenic|Montreal Gases|Halon2402</t>
  </si>
  <si>
    <t>effective radiative forcing (after stratospheric temperature adjustments and rapid adjustments) of Halon-2402</t>
  </si>
  <si>
    <t>Effective Radiative Forcing|Anthropogenic|Montreal Gases|HCFC141b</t>
  </si>
  <si>
    <t>effective radiative forcing (after stratospheric temperature adjustments and rapid adjustments) of HCFC141b</t>
  </si>
  <si>
    <t>Effective Radiative Forcing|Anthropogenic|Montreal Gases|HCFC142b</t>
  </si>
  <si>
    <t>effective radiative forcing (after stratospheric temperature adjustments and rapid adjustments) of HCFC22</t>
  </si>
  <si>
    <t>Effective Radiative Forcing|Anthropogenic|Montreal Gases|HCFC22</t>
  </si>
  <si>
    <t>Effective Radiative Forcing|Anthropogenic|N2O</t>
  </si>
  <si>
    <t>effective radiative forcing (after stratospheric temperature adjustments and rapid adjustments) of N2O</t>
  </si>
  <si>
    <t>Effective Radiative Forcing|Anthropogenic|Other</t>
  </si>
  <si>
    <t xml:space="preserve">effective radiative forcing from factors not covered in other categories (after stratospheric temperature adjustments and rapid adjustments) </t>
  </si>
  <si>
    <t>Effective Radiative Forcing|Anthropogenic|Other|BC on Snow</t>
  </si>
  <si>
    <t xml:space="preserve">effective radiative forcing from black carbon on snow (after stratospheric temperature adjustments and rapid adjustments) </t>
  </si>
  <si>
    <t>Effective Radiative Forcing|Anthropogenic|Other|Contrails and Contrail-induced Cirrus</t>
  </si>
  <si>
    <t xml:space="preserve">effective radiative forcing from contrails and contrail-induced cirrus (after stratospheric temperature adjustments and rapid adjustments) </t>
  </si>
  <si>
    <t>Effective Radiative Forcing|Anthropogenic|Other|Other WMGHGs</t>
  </si>
  <si>
    <t xml:space="preserve">effective radiative forcing from WMGHG not covered in other categories (after stratospheric temperature adjustments and rapid adjustments) </t>
  </si>
  <si>
    <t>Effective Radiative Forcing|Anthropogenic|Other|Stratospheric H2O</t>
  </si>
  <si>
    <t xml:space="preserve">effective radiative forcing from stratospheric H2O changes (after stratospheric temperature adjustments and rapid adjustments) </t>
  </si>
  <si>
    <t xml:space="preserve">effective radiative forcing from stratospheric ozone (after stratospheric temperature adjustments and rapid adjustments) </t>
  </si>
  <si>
    <t xml:space="preserve">effective radiative forcing from tropospheric ozone (after stratospheric temperature adjustments and rapid adjustments) </t>
  </si>
  <si>
    <t>Effective Radiative Forcing|Natural</t>
  </si>
  <si>
    <t xml:space="preserve">effective radiative forcing from all natural drivers, i.e. solar and volcanic forcing (after stratospheric temperature adjustments and rapid adjustments) </t>
  </si>
  <si>
    <t>Each scenario</t>
  </si>
  <si>
    <t>Effective Radiative Forcing|Natural|Solar</t>
  </si>
  <si>
    <t xml:space="preserve">effective radiative forcing from variations in solar irradience (after stratospheric temperature adjustments and rapid adjustments) </t>
  </si>
  <si>
    <t>Effective Radiative Forcing|Natural|Volcanic</t>
  </si>
  <si>
    <t xml:space="preserve">effective radiative forcing due to volcanic eruptions (after stratospheric temperature adjustments and rapid adjustments) </t>
  </si>
  <si>
    <t>Emissions</t>
  </si>
  <si>
    <t>Emissions|BC</t>
  </si>
  <si>
    <t>Mt BC/yr</t>
  </si>
  <si>
    <t>Total emissions of black carbon from the surface to the atmosphere due to any process as seen by the model. A positive value indicates release of to the atmosphere, and a negative value indicates a net atmosphere loss.</t>
  </si>
  <si>
    <t>Non-idealised and if different from prescribed or different from prescribed.</t>
  </si>
  <si>
    <t>Net Flux to Atmosphere|CH4</t>
  </si>
  <si>
    <t>Mt CH4/yr</t>
  </si>
  <si>
    <t>Total flux of CH4 from the surface to the atmosphere due to any process. A positive value indicates release of CH4 to the atmosphere, and a negative value indicates a net atmosphere loss. This should be the sum of the "Emissions|CH4" and "Natural Fluxes|CH4" quantities.</t>
  </si>
  <si>
    <t>Emissions|CH4</t>
  </si>
  <si>
    <t>Total flux of CH4 from the surface due to any process of anthropogenic origin. A positive value indicates release of CH4 to the atmosphere, and a negative value indicates a net atmosphere loss.  This should be the sum of the "Emissions|CH4|Biomass Burning", "Emissions|CH4|Fossil and Industry", and "Emissions|CH4|Other" quantities.</t>
  </si>
  <si>
    <t>Non-idealised and if concentrations-driven or different from prescribed.</t>
  </si>
  <si>
    <t>Emissions|CH4|Biomass Burning</t>
  </si>
  <si>
    <t xml:space="preserve">Total flux of CH4 from the surface to the atmosphere due to biomass burning. A positive value indicates release of CH4 to the atmosphere, and a negative value indicates a net atmosphere loss. </t>
  </si>
  <si>
    <t>Emissions|CH4|Fossil, Industry and AFOLU</t>
  </si>
  <si>
    <t xml:space="preserve">Total flux of CH4 from the surface to the atmosphere due to fossil fuel burning, industry, and Agriculture, Forestry and other land use (AFOLU) processes. A positive value indicates release of CH4 to the atmosphere, and a negative value indicates a net atmosphere loss. </t>
  </si>
  <si>
    <t>Emissions|CH4|Other</t>
  </si>
  <si>
    <t xml:space="preserve">Total flux of CH4 from the surface to the atmosphere due to any process of anthropogenic origin that is not included in "Fossil, Industry and AFOLU" and "Biomass Burning" categories. A positive value indicates release of CH4 to the atmosphere, and a negative value indicates a net atmosphere loss. </t>
  </si>
  <si>
    <t>Natural Fluxes|CH4</t>
  </si>
  <si>
    <t>Total flux of CH4 from the surface to the atmosphere due to any natural processes. A positive value indicates release of CH4 to the atmosphere, and a negative value indicates a net atmosphere loss.  This should be the sum of the "Natural Fluxes|CH4|Emissions", minus "Natural Fluxes|CH4|Sink" and "Natural Fluxes|CH4|Other"quantities.</t>
  </si>
  <si>
    <t>Natural Fluxes|CH4|Emissions</t>
  </si>
  <si>
    <t>Natural emissions of CH4 due to any natural processes. A positive value indicates release of CH4 to the atmosphere, and a negative value indicates a net atmosphere loss. This should be the sum of the "Natural Fluxes|CH4|Emissions|Other", "Natural Fluxes|CH4|Emissions|Permafrost" and "Natural Fluxes|CH4|Emissions|Wetland" quantities.</t>
  </si>
  <si>
    <t>Natural Fluxes|CH4|Emissions|Other</t>
  </si>
  <si>
    <t>Natural emissions of CH4 due to any processes not included in "Permafrost" and "Wetland" categories. A positive value indicates release of CH4 to the atmosphere, and a negative value indicates a net atmosphere loss.</t>
  </si>
  <si>
    <t>Natural Fluxes|CH4|Emissions|Permafrost</t>
  </si>
  <si>
    <t>Natural emissions of CH4 due to permafrost thawing. A positive value indicates release of CH4 to the atmosphere, and a negative value indicates a net atmosphere loss.</t>
  </si>
  <si>
    <t>Natural Fluxes|CH4|Emissions|Wetland</t>
  </si>
  <si>
    <t>Natural emissions of CH4 associated to wetlands. A positive value indicates release of CH4 to the atmosphere, and a negative value indicates a net atmosphere loss.</t>
  </si>
  <si>
    <t>Natural Fluxes|CH4|Other</t>
  </si>
  <si>
    <t>Natural flux of CH4 not covered in any other natural category. A positive value indicates release of CH4 to the atmosphere, and a negative value indicates a net atmosphere loss.</t>
  </si>
  <si>
    <t>Natural Fluxes|CH4|Sink</t>
  </si>
  <si>
    <t>CH4 flux associated with any natural sink. A positive value indicates uptake of CH4 to the sink/CH4 atmospheric loss, and a negative value indicates a net atmosphere gain. This should be the sum of the "Natural Fluxes|CH4|Sink|Other", "Natural Fluxes|CH4|Sink|Soil", "Natural Fluxes|CH4|Sink|Stratosphere", and "Natural Fluxes|CH4|Sink|Troposphere" quantities.</t>
  </si>
  <si>
    <t>Natural Fluxes|CH4|Sink|Other</t>
  </si>
  <si>
    <t>CH4 flux associated with any processes not included in "Troposphere", "Stratosphere", and "Soil" categories. A positive value indicates uptake of CH4 to the sink/net atmospheric loss, and a negative value indicates a net atmosphere gain.</t>
  </si>
  <si>
    <t>Natural Fluxes|CH4|Sink|Soil</t>
  </si>
  <si>
    <t>CH4 flux associated with soil uptake. A positive value indicates uptake of CH4 to the sink, and a negative value indicates a net atmosphere gain.</t>
  </si>
  <si>
    <t>Natural Fluxes|CH4|Sink|Stratosphere</t>
  </si>
  <si>
    <t>CH4 flux associated with stratosphere oxidation. A positive value indicates CH4 atmospheric loss, and a negative value indicates a net atmosphere gain.</t>
  </si>
  <si>
    <t>Natural Fluxes|CH4|Sink|Troposphere</t>
  </si>
  <si>
    <t>CH4 flux associated with troposphere oxidation. A positive value indicates a net CH4 atmospheric loss, and a negative value indicates a net atmosphere gain.</t>
  </si>
  <si>
    <t>Emissions|CO</t>
  </si>
  <si>
    <t>Mt CO/yr</t>
  </si>
  <si>
    <t>Total emissions of CO from the surface to the atmosphere due to any process as seen by the model. A positive value indicates release of to the atmosphere, and a negative value indicates a net atmosphere loss.</t>
  </si>
  <si>
    <t>Net Flux to Atmosphere|CO2</t>
  </si>
  <si>
    <t>Total flux of CO2 from the surface to the atmosphere due to any process. A positive value indicates release of CO2 to the atmosphere, and a negative value indicates a net atmosphere loss. This should be the sum of the "Emissions|CO2" and "Natural Fluxes|CO2" quantities.</t>
  </si>
  <si>
    <t>Emissions|CO2</t>
  </si>
  <si>
    <t>Total flux of CO2 from the surface to the atmosphere due to any process of anthropogenic origin. A positive value indicates release of CO2 to the atmosphere, and a negative value indicates a net atmosphere loss. This should be the sum of the "Emissions|CO2|Fossil and Industry",   "Emissions|CO2|Land Use Change", and   "Emissions|CO2|Other" quantities.</t>
  </si>
  <si>
    <t>If concentrations-driven or different from prescribed.</t>
  </si>
  <si>
    <t>Emissions|CO2|Fossil and Industry</t>
  </si>
  <si>
    <t xml:space="preserve">Total flux of CO2 from the surface to the atmosphere due to fossil fuel and industry use. A positive value indicates release of CO2 to the atmosphere, and a negative value indicates a net atmosphere loss. </t>
  </si>
  <si>
    <t>Emissions|CO2|Land Use Change</t>
  </si>
  <si>
    <t xml:space="preserve">Total flux of CO2 from the surface due to changes in land use and cover. A positive value indicates release of CO2 to the atmosphere, and a negative value indicates a net atmosphere loss. </t>
  </si>
  <si>
    <t>Emissions|CO2|Other</t>
  </si>
  <si>
    <t xml:space="preserve">Total flux of CO2 from the surface to the atmosphere due to any process of anthropogenic origin that is not included in "Emissions|CO2|Fossil and Industry" and "Emissions|CO2|Land Use Change" categories. A positive value indicates release of CO2 to the atmosphere, and a negative value indicates a net atmosphere loss. </t>
  </si>
  <si>
    <t>Natural Fluxes|CO2</t>
  </si>
  <si>
    <t>Total flux of CO2 from the surface to the atmosphere due to any natural processes. A positive value indicates release of CO2 to the atmosphere, and a negative value indicates a net atmosphere loss.  This should be the sum of the "Natural Fluxes|CO2|Land", "Natural Fluxes|CO2|Ocean" and ""Natural Fluxes|CO2|Other" quantities.</t>
  </si>
  <si>
    <t>Total flux of CO2 from land to the atmosphere due to any natural processes. A positive value indicates release of CO2 to the atmosphere, and a negative value indicates a net atmosphere loss. Notice that the only component of "Natural Fluxes|CO2|Land" requested to be independetely reported is "Natural Fluxes|CO2|Land|Permafrost", but we make no prescription of how other carbon cycle fluxes should be aggregated to form this quantity.</t>
  </si>
  <si>
    <t>Natural Fluxes|CO2|Land|Permafrost</t>
  </si>
  <si>
    <t>Total flux of CO2 from land to the atmosphere due to permafrost thawing. A positive value indicates release of CO2 to the atmosphere, and a negative value indicates a net atmosphere loss. Notice that this is the only component of "Natural Fluxes|CO2|Land" requested to be independetely reported, but we make no prescription of how other carbon cycle fluxes should be aggregated to form that quantity. Notice as well that this is is a CO2 flux, not a carbon flux, so fluxes of carbon in other chemical configurations (methane) should not be included here.</t>
  </si>
  <si>
    <t>Natural Fluxes|CO2|Ocean</t>
  </si>
  <si>
    <t>Total flux of CO2 from ocean to the atmosphere due to any natural processes. A positive value indicates release of CO2 to the atmosphere, and a negative value indicates a net atmosphere loss.</t>
  </si>
  <si>
    <t>Natural Fluxes|CO2|Other</t>
  </si>
  <si>
    <t>Total flux of CO2 to the atmosphere due to any natural processes that has not been reported as part of "Natural Fluxes|CO2|Land" and  "Natural Fluxes|CO2|Ocean". A positive value indicates release of CO2 to the atmosphere, and a negative value indicates a net atmosphere loss. Please provide a definition of other sources in this category in the 'comments' tab.</t>
  </si>
  <si>
    <t>Emissions|F-Gases|HFC|HFC125</t>
  </si>
  <si>
    <t>kt HFC125/yr</t>
  </si>
  <si>
    <t>Total emissions of HFC125 from the surface to the atmosphere due to any process as seen by the model. A positive value indicates release of to the atmosphere, and a negative value indicates a net atmosphere loss.</t>
  </si>
  <si>
    <t>Emissions|F-Gases|HFC|HFC134a</t>
  </si>
  <si>
    <t>kt HFC134a/yr</t>
  </si>
  <si>
    <t>Total emissions of HFC134a from the surface to the atmosphere due to any process as seen by the model. A positive value indicates release of to the atmosphere, and a negative value indicates a net atmosphere loss.</t>
  </si>
  <si>
    <t>Emissions|F-Gases|HFC|HFC143a</t>
  </si>
  <si>
    <t>kt HFC143a/yr</t>
  </si>
  <si>
    <t>Total emissions of HFC143a from the surface to the atmosphere due to any process as seen by the model. A positive value indicates release of to the atmosphere, and a negative value indicates a net atmosphere loss.</t>
  </si>
  <si>
    <t>Emissions|F-Gases|HFC|HFC152a</t>
  </si>
  <si>
    <t>kt HFC152a/yr</t>
  </si>
  <si>
    <t>Total emissions of HFC152a from the surface to the atmosphere due to any process as seen by the model. A positive value indicates release of to the atmosphere, and a negative value indicates a net atmosphere loss.</t>
  </si>
  <si>
    <t>Emissions|F-Gases|HFC|HFC227ea</t>
  </si>
  <si>
    <t>kt HFC227ea/yr</t>
  </si>
  <si>
    <t>Total emissions of HFC227ea from the surface to the atmosphere due to any process as seen by the model. A positive value indicates release of to the atmosphere, and a negative value indicates a net atmosphere loss.</t>
  </si>
  <si>
    <t>Emissions|F-Gases|HFC|HFC23</t>
  </si>
  <si>
    <t>kt HFC23/yr</t>
  </si>
  <si>
    <t>Total emissions of HFC23 from the surface to the atmosphere due to any process as seen by the model. A positive value indicates release of to the atmosphere, and a negative value indicates a net atmosphere loss.</t>
  </si>
  <si>
    <t>Emissions|F-Gases|HFC|HFC236fa</t>
  </si>
  <si>
    <t>kt HFC236fa/yr</t>
  </si>
  <si>
    <t>Total emissions of HFC236fa from the surface to the atmosphere due to any process as seen by the model. A positive value indicates release of to the atmosphere, and a negative value indicates a net atmosphere loss.</t>
  </si>
  <si>
    <t>Emissions|F-Gases|HFC|HFC245fa</t>
  </si>
  <si>
    <t>kt HFC245fa/yr</t>
  </si>
  <si>
    <t>Total emissions of HFC245fa from the surface to the atmosphere due to any process as seen by the model. A positive value indicates release of to the atmosphere, and a negative value indicates a net atmosphere loss.</t>
  </si>
  <si>
    <t>Emissions|F-Gases|HFC|HFC32</t>
  </si>
  <si>
    <t>kt HFC32/yr</t>
  </si>
  <si>
    <t>Total emissions of HFC32 from the surface to the atmosphere due to any process as seen by the model. A positive value indicates release of to the atmosphere, and a negative value indicates a net atmosphere loss.</t>
  </si>
  <si>
    <t>Emissions|F-Gases|HFC|HFC365mfc</t>
  </si>
  <si>
    <t>kt HFC365mfc/yr</t>
  </si>
  <si>
    <t>Total emissions of HFC365mfc from the surface to the atmosphere due to any process as seen by the model. A positive value indicates release of to the atmosphere, and a negative value indicates a net atmosphere loss.</t>
  </si>
  <si>
    <t>Emissions|F-Gases|HFC|HFC4310mee</t>
  </si>
  <si>
    <t>kt HFC4310mee/yr</t>
  </si>
  <si>
    <t>Total emissions of HFC4310mee from the surface to the atmosphere due to any process as seen by the model. A positive value indicates release of to the atmosphere, and a negative value indicates a net atmosphere loss.</t>
  </si>
  <si>
    <t>Emissions|F-Gases|NF3</t>
  </si>
  <si>
    <t>kt NF3/yr</t>
  </si>
  <si>
    <t>Total emissions of NF3 from the surface to the atmosphere due to any process as seen by the model. A positive value indicates release of to the atmosphere, and a negative value indicates a net atmosphere loss.</t>
  </si>
  <si>
    <t>Emissions|F-Gases|PFC|C2F6</t>
  </si>
  <si>
    <t>kt C2F6/yr</t>
  </si>
  <si>
    <t>Total emissions of C2F6 from the surface to the atmosphere due to any process as seen by the model. A positive value indicates release of to the atmosphere, and a negative value indicates a net atmosphere loss.</t>
  </si>
  <si>
    <t>Emissions|F-Gases|PFC|C3F8</t>
  </si>
  <si>
    <t>kt C3F8/yr</t>
  </si>
  <si>
    <t>Total emissions of C3F8 from the surface to the atmosphere due to any process as seen by the model. A positive value indicates release of to the atmosphere, and a negative value indicates a net atmosphere loss.</t>
  </si>
  <si>
    <t>Emissions|F-Gases|PFC|C4F10</t>
  </si>
  <si>
    <t>kt C4F10/yr</t>
  </si>
  <si>
    <t>Total emissions of C4F10 from the surface to the atmosphere due to any process as seen by the model. A positive value indicates release of to the atmosphere, and a negative value indicates a net atmosphere loss.</t>
  </si>
  <si>
    <t>Emissions|F-Gases|PFC|C5F12</t>
  </si>
  <si>
    <t>kt C5F12/yr</t>
  </si>
  <si>
    <t>Total emissions of C5F12 from the surface to the atmosphere due to any process as seen by the model. A positive value indicates release of to the atmosphere, and a negative value indicates a net atmosphere loss.</t>
  </si>
  <si>
    <t>Emissions|F-Gases|PFC|C6F14</t>
  </si>
  <si>
    <t>kt C6F14/yr</t>
  </si>
  <si>
    <t>Total emissions of C6F14 from the surface to the atmosphere due to any process as seen by the model. A positive value indicates release of to the atmosphere, and a negative value indicates a net atmosphere loss.</t>
  </si>
  <si>
    <t>Emissions|F-Gases|PFC|C7F16</t>
  </si>
  <si>
    <t>kt C7F16/yr</t>
  </si>
  <si>
    <t>Total emissions of C7F16 from the surface to the atmosphere due to any process as seen by the model. A positive value indicates release of to the atmosphere, and a negative value indicates a net atmosphere loss.</t>
  </si>
  <si>
    <t>Emissions|F-Gases|PFC|C8F18</t>
  </si>
  <si>
    <t>kt C8F18/yr</t>
  </si>
  <si>
    <t>Total emissions of C8F18 from the surface to the atmosphere due to any process as seen by the model. A positive value indicates release of to the atmosphere, and a negative value indicates a net atmosphere loss.</t>
  </si>
  <si>
    <t>Emissions|F-Gases|PFC|cC4F8</t>
  </si>
  <si>
    <t>kt cC4F8/yr</t>
  </si>
  <si>
    <t>Total emissions of cC4F8 from the surface to the atmosphere due to any process as seen by the model. A positive value indicates release of to the atmosphere, and a negative value indicates a net atmosphere loss.</t>
  </si>
  <si>
    <t>Emissions|F-Gases|PFC|CF4</t>
  </si>
  <si>
    <t>kt CF4/yr</t>
  </si>
  <si>
    <t>Total emissions of CF4 from the surface to the atmosphere due to any process as seen by the model. A positive value indicates release of to the atmosphere, and a negative value indicates a net atmosphere loss.</t>
  </si>
  <si>
    <t>Emissions|F-Gases|SF6</t>
  </si>
  <si>
    <t>kt SF6/yr</t>
  </si>
  <si>
    <t>Total emissions of SF6 from the surface to the atmosphere due to any process as seen by the model. A positive value indicates release of to the atmosphere, and a negative value indicates a net atmosphere loss.</t>
  </si>
  <si>
    <t>Emissions|F-Gases|SO2F2</t>
  </si>
  <si>
    <t>kt SO2F2/yr</t>
  </si>
  <si>
    <t>Total emissions of SO2F2 from the surface to the atmosphere due to any process as seen by the model. A positive value indicates release of to the atmosphere, and a negative value indicates a net atmosphere loss.</t>
  </si>
  <si>
    <t>Emissions|Montreal Gases|CCl4</t>
  </si>
  <si>
    <t>kt CCl4/yr</t>
  </si>
  <si>
    <t>Total emissions of CCl4 from the surface to the atmosphere due to any process as seen by the model. A positive value indicates release of to the atmosphere, and a negative value indicates a net atmosphere loss.</t>
  </si>
  <si>
    <t>Emissions|Montreal Gases|CFC|CFC11</t>
  </si>
  <si>
    <t>kt CFC11/yr</t>
  </si>
  <si>
    <t>Total emissions of CFC11 from the surface to the atmosphere due to any process as seen by the model. A positive value indicates release of to the atmosphere, and a negative value indicates a net atmosphere loss.</t>
  </si>
  <si>
    <t>Emissions|Montreal Gases|CFC|CFC113</t>
  </si>
  <si>
    <t>kt CFC113/yr</t>
  </si>
  <si>
    <t>Total emissions of CFC113 from the surface to the atmosphere due to any process as seen by the model. A positive value indicates release of to the atmosphere, and a negative value indicates a net atmosphere loss.</t>
  </si>
  <si>
    <t>Emissions|Montreal Gases|CFC|CFC114</t>
  </si>
  <si>
    <t>kt CFC114/yr</t>
  </si>
  <si>
    <t>Total emissions of CFC114 from the surface to the atmosphere due to any process as seen by the model. A positive value indicates release of to the atmosphere, and a negative value indicates a net atmosphere loss.</t>
  </si>
  <si>
    <t>Emissions|Montreal Gases|CFC|CFC115</t>
  </si>
  <si>
    <t>kt CFC115/yr</t>
  </si>
  <si>
    <t>Total emissions of CFC115 from the surface to the atmosphere due to any process as seen by the model. A positive value indicates release of to the atmosphere, and a negative value indicates a net atmosphere loss.</t>
  </si>
  <si>
    <t>Emissions|Montreal Gases|CFC|CFC12</t>
  </si>
  <si>
    <t>kt CFC12/yr</t>
  </si>
  <si>
    <t>Total emissions of CFC12 from the surface to the atmosphere due to any process as seen by the model. A positive value indicates release of to the atmosphere, and a negative value indicates a net atmosphere loss.</t>
  </si>
  <si>
    <t>Emissions|Montreal Gases|CH2Cl2</t>
  </si>
  <si>
    <t>kt CH2Cl2/yr</t>
  </si>
  <si>
    <t>Total emissions of CH2Cl2 from the surface to the atmosphere due to any process as seen by the model. A positive value indicates release of to the atmosphere, and a negative value indicates a net atmosphere loss.</t>
  </si>
  <si>
    <t>Emissions|Montreal Gases|CH3Br</t>
  </si>
  <si>
    <t>kt CH3Br/yr</t>
  </si>
  <si>
    <t>Total emissions of CH3Br from the surface to the atmosphere due to any process as seen by the model. A positive value indicates release of to the atmosphere, and a negative value indicates a net atmosphere loss.</t>
  </si>
  <si>
    <t>Emissions|Montreal Gases|CH3CCl3</t>
  </si>
  <si>
    <t>kt CH3CCl3/yr</t>
  </si>
  <si>
    <t>Total emissions of CH3CCl3 from the surface to the atmosphere due to any process as seen by the model. A positive value indicates release of to the atmosphere, and a negative value indicates a net atmosphere loss.</t>
  </si>
  <si>
    <t>Emissions|Montreal Gases|CH3Cl</t>
  </si>
  <si>
    <t>kt CH3Cl/yr</t>
  </si>
  <si>
    <t>Total emissions of CH3Cl from the surface to the atmosphere due to any process as seen by the model. A positive value indicates release of to the atmosphere, and a negative value indicates a net atmosphere loss.</t>
  </si>
  <si>
    <t>Emissions|Montreal Gases|CHCl3</t>
  </si>
  <si>
    <t>kt CHCl3/yr</t>
  </si>
  <si>
    <t>Total emissions of CHCl3 from the surface to the atmosphere due to any process as seen by the model. A positive value indicates release of to the atmosphere, and a negative value indicates a net atmosphere loss.</t>
  </si>
  <si>
    <t>Emissions|Montreal Gases|Halon1202</t>
  </si>
  <si>
    <t>kt Halon1202/yr</t>
  </si>
  <si>
    <t>Total emissions of Halon1202 from the surface to the atmosphere due to any process as seen by the model. A positive value indicates release of to the atmosphere, and a negative value indicates a net atmosphere loss.</t>
  </si>
  <si>
    <t>Emissions|Montreal Gases|Halon1211</t>
  </si>
  <si>
    <t>kt Halon1211/yr</t>
  </si>
  <si>
    <t>Total emissions of Halon1211 from the surface to the atmosphere due to any process as seen by the model. A positive value indicates release of to the atmosphere, and a negative value indicates a net atmosphere loss.</t>
  </si>
  <si>
    <t>Emissions|Montreal Gases|Halon1301</t>
  </si>
  <si>
    <t>kt Halon1301/yr</t>
  </si>
  <si>
    <t>Total emissions of Halon1301 from the surface to the atmosphere due to any process as seen by the model. A positive value indicates release of to the atmosphere, and a negative value indicates a net atmosphere loss.</t>
  </si>
  <si>
    <t>Emissions|Montreal Gases|Halon2402</t>
  </si>
  <si>
    <t>kt Halon2402/yr</t>
  </si>
  <si>
    <t>Total emissions of Halon2402 from the surface to the atmosphere due to any process as seen by the model. A positive value indicates release of to the atmosphere, and a negative value indicates a net atmosphere loss.</t>
  </si>
  <si>
    <t>Emissions|Montreal Gases|HCFC141b</t>
  </si>
  <si>
    <t>kt HCFC141b/yr</t>
  </si>
  <si>
    <t>Total emissions of HCFC141b from the surface to the atmosphere due to any process as seen by the model. A positive value indicates release of to the atmosphere, and a negative value indicates a net atmosphere loss.</t>
  </si>
  <si>
    <t>Emissions|Montreal Gases|HCFC142b</t>
  </si>
  <si>
    <t>kt HCFC142b/yr</t>
  </si>
  <si>
    <t>Total emissions of HCFC142b from the surface to the atmosphere due to any process as seen by the model. A positive value indicates release of to the atmosphere, and a negative value indicates a net atmosphere loss.</t>
  </si>
  <si>
    <t>Emissions|Montreal Gases|HCFC22</t>
  </si>
  <si>
    <t>kt HCFC22/yr</t>
  </si>
  <si>
    <t>Total emissions of HCFC22 from the surface to the atmosphere due to any process as seen by the model. A positive value indicates release of to the atmosphere, and a negative value indicates a net atmosphere loss.</t>
  </si>
  <si>
    <t>Net Flux to Atmosphere|N2O</t>
  </si>
  <si>
    <t>Mt N2O/yr</t>
  </si>
  <si>
    <t>Total flux of N20 from the surface to the atmosphere due to any process. A positive value indicates release of N20 to the atmosphere, and a negative value indicates a net atmosphere loss. This should be the sum of the "Emissions|N20" and "Natural Fluxes|N2O" quantities.</t>
  </si>
  <si>
    <t>Emissions|N2O</t>
  </si>
  <si>
    <t xml:space="preserve">Total flux of N20 from the surface due to any process of anthropogenic origin. A positive value indicates release of N20 to the atmosphere, and a negative value indicates a net atmosphere loss. </t>
  </si>
  <si>
    <t>Natural Fluxes|N2O</t>
  </si>
  <si>
    <t>Total flux of N20 from the surface to the atmosphere due to any natural processes. A positive value indicates release of N20 to the atmosphere, and a negative value indicates a net atmosphere loss.</t>
  </si>
  <si>
    <t>Emissions|NH3</t>
  </si>
  <si>
    <t>Mt NH3/yr</t>
  </si>
  <si>
    <t>Total emissions of NH3 from the surface to the atmosphere due to any process as seen by the model. A positive value indicates release of to the atmosphere, and a negative value indicates a net atmosphere loss.</t>
  </si>
  <si>
    <t>Emissions|NOx</t>
  </si>
  <si>
    <t>Mt NOx/yr</t>
  </si>
  <si>
    <t>Total emissions of NOx from the surface to the atmosphere due to any process as seen by the model. A positive value indicates release of to the atmosphere, and a negative value indicates a net atmosphere loss.</t>
  </si>
  <si>
    <t>Emissions|OC</t>
  </si>
  <si>
    <t>Mt OC/yr</t>
  </si>
  <si>
    <t>Total emissions of OC from the surface to the atmosphere due to any process as seen by the model. A positive value indicates release of to the atmosphere, and a negative value indicates a net atmosphere loss.</t>
  </si>
  <si>
    <t>Emissions|Sulfur</t>
  </si>
  <si>
    <t>Mt SO2/yr</t>
  </si>
  <si>
    <t>Total emissions of Sulfur from the surface to the atmosphere due to any process as seen by the model. A positive value indicates release of to the atmosphere, and a negative value indicates a net atmosphere loss.</t>
  </si>
  <si>
    <t>Emissions|VOC</t>
  </si>
  <si>
    <t>Mt VOC/yr</t>
  </si>
  <si>
    <t>Total emissions of VOC from the surface to the atmosphere due to any process as seen by the model. A positive value indicates release of to the atmosphere, and a negative value indicates a net atmosphere loss.</t>
  </si>
  <si>
    <t>Climate</t>
  </si>
  <si>
    <t>Heat Content|Ocean</t>
  </si>
  <si>
    <t>ZJ</t>
  </si>
  <si>
    <t>total ocean heat content</t>
  </si>
  <si>
    <t>Heat Content|Ocean|0-700m</t>
  </si>
  <si>
    <t>ocean heat content between 0 and 700m</t>
  </si>
  <si>
    <t>Heat Content|Ocean|700-2000m</t>
  </si>
  <si>
    <t>ocean heat content between 700 and 2000m</t>
  </si>
  <si>
    <t>Heat Content|Ocean|below-2000m</t>
  </si>
  <si>
    <t>ocean heat content below 2000m</t>
  </si>
  <si>
    <t>Heat Uptake</t>
  </si>
  <si>
    <t>ZJ/yr</t>
  </si>
  <si>
    <t xml:space="preserve">total Heat Uptake of the Earth System (ZJ is zetta joules i.e. 10^21J), equivalent to the the energy imbalance at the top of the atmosphere. </t>
  </si>
  <si>
    <t>Heat Uptake|Atmosphere</t>
  </si>
  <si>
    <t>atmosphere Heat Uptake  (ZJ is zetta joules i.e. 10^21J)</t>
  </si>
  <si>
    <t>Heat Uptake|Ice</t>
  </si>
  <si>
    <t>ice Heat Uptake  (ZJ is zetta joules i.e. 10^21J)</t>
  </si>
  <si>
    <t>Heat Uptake|Land</t>
  </si>
  <si>
    <t>land Heat Uptake (ZJ is zetta joules i.e. 10^21J)</t>
  </si>
  <si>
    <t>Heat Uptake|Ocean</t>
  </si>
  <si>
    <t>ocean Heat Uptake through surface layer of the ocean (ZJ is zetta joules i.e. 10^21J)</t>
  </si>
  <si>
    <t>Heat Uptake|Other</t>
  </si>
  <si>
    <t xml:space="preserve">other Heat Uptake (ZJ is zetta joules i.e. 10^21J). Please specify what "other" is in the Comments sheet. </t>
  </si>
  <si>
    <t>Ocean</t>
  </si>
  <si>
    <t>Ocean pH</t>
  </si>
  <si>
    <t>Dimensionless</t>
  </si>
  <si>
    <t>pH of the ocean's surface layer</t>
  </si>
  <si>
    <t>Sea Level Change</t>
  </si>
  <si>
    <t>cm</t>
  </si>
  <si>
    <t xml:space="preserve">Total grobal mean sea level rise </t>
  </si>
  <si>
    <t>Sea Level Change|Thermal Expansion</t>
  </si>
  <si>
    <t>Global mean sea level rise due to thermal expansion</t>
  </si>
  <si>
    <t>Sea Level Change|Glaciers</t>
  </si>
  <si>
    <t>Global mean sea level rise due to glaciers melting</t>
  </si>
  <si>
    <t>Sea Level Change|Greenland</t>
  </si>
  <si>
    <t>Global mean sea level rise due to Greenland's ice melting</t>
  </si>
  <si>
    <t>Sea Level Change|Antarctica</t>
  </si>
  <si>
    <t>Global mean sea level rise due to Antarctica's ice melting</t>
  </si>
  <si>
    <t>Sea Level Change|Land Water Storage</t>
  </si>
  <si>
    <t>Global mean sea level rise due to changes in land water storage</t>
  </si>
  <si>
    <t>Surface Air Ocean Blended Temperature Change</t>
  </si>
  <si>
    <t>K</t>
  </si>
  <si>
    <t xml:space="preserve">change in blended surface air/ocean tempertaure (i.e. quantity which is directly comparable with observational datasets e.g. HadCRUT4 or best proxy thereof). Please note reference period in comment sheet. </t>
  </si>
  <si>
    <t>Surface Air Temperature Change</t>
  </si>
  <si>
    <t xml:space="preserve">change in surface air tempertaure (i.e. 2m air temperature or best proxy thereof). Please note reference period in comment sheet. </t>
  </si>
  <si>
    <t>Surface Ocean Temperature Change</t>
  </si>
  <si>
    <t xml:space="preserve">change in surface layer ocean tempertaure. Please note reference period in comment sheet. </t>
  </si>
  <si>
    <t>Region</t>
  </si>
  <si>
    <t>All</t>
  </si>
  <si>
    <t>World</t>
  </si>
  <si>
    <t>Global coverage</t>
  </si>
  <si>
    <t>R5.2</t>
  </si>
  <si>
    <t>World|R5.2ASIA</t>
  </si>
  <si>
    <t>Most Asian countries with the exception of the Middle East, Japan and Former Soviet Union States (see https://tntcat.iiasa.ac.at/SspDb/dsd?Action=htmlpage&amp;page=10#regiondefs)</t>
  </si>
  <si>
    <t>World|R5.2LAM</t>
  </si>
  <si>
    <t>Latin America and the Caribbean (see https://tntcat.iiasa.ac.at/SspDb/dsd?Action=htmlpage&amp;page=10#regiondefs)</t>
  </si>
  <si>
    <t>World|R5.2MAF</t>
  </si>
  <si>
    <t>Middle East and Africa (see https://tntcat.iiasa.ac.at/SspDb/dsd?Action=htmlpage&amp;page=10#regiondefs)</t>
  </si>
  <si>
    <t>World|R5.2REF</t>
  </si>
  <si>
    <t>Reforming economies of Eastern Europe and the Former Soviet Union (see https://tntcat.iiasa.ac.at/SspDb/dsd?Action=htmlpage&amp;page=10#regiondefs)</t>
  </si>
  <si>
    <t>World|R5.2OECD</t>
  </si>
  <si>
    <t>OECD90 and EU member states and candidates (see https://tntcat.iiasa.ac.at/SspDb/dsd?Action=htmlpage&amp;page=10#regiondefs)</t>
  </si>
  <si>
    <t>Hemispheric</t>
  </si>
  <si>
    <t>World|Northern Hemisphere</t>
  </si>
  <si>
    <t>Northern hemisphere</t>
  </si>
  <si>
    <t>World|Southern Hemisphere</t>
  </si>
  <si>
    <t>Southern hemisphere</t>
  </si>
  <si>
    <t>ClimateModel</t>
  </si>
  <si>
    <t>Climate Model Name</t>
  </si>
  <si>
    <t>Climate Model Version</t>
  </si>
  <si>
    <t>Climate Model Configuration Label</t>
  </si>
  <si>
    <t>Model Configuration Description</t>
  </si>
  <si>
    <t>Project</t>
  </si>
  <si>
    <t>Name of Person</t>
  </si>
  <si>
    <t>Literature Reference</t>
  </si>
  <si>
    <t>Combination of Climate Model, Climate Model Version and Climate Model Configuration Label to give a unique key which is used in the data sheet and the rest of the notebook.</t>
  </si>
  <si>
    <t>Model name, e.g. MAGICC</t>
  </si>
  <si>
    <t>Model version identifier</t>
  </si>
  <si>
    <t>Please specify, which model configuration you use. RCMIP uses the following standard model configuration labels: DEFAULT (single best guess configuration. Could be a setting that approximates the median of your probabilistic setup); CMIP6-XXXX-CALIB (where XXXX is the CMIP6 name of the ESM model that your model was calibrated to replicate); PROB-ABCD (where ABCD is an identifier for your probabilistic setup).</t>
  </si>
  <si>
    <t>Provide any additional information that relates to your Model Configuration or Model version</t>
  </si>
  <si>
    <t>If applicable list model comparison or individual project</t>
  </si>
  <si>
    <t>Name and contact email of person maintaining the model</t>
  </si>
  <si>
    <t>Please type in the references according to the format used by PNAS or provide a DOI e.g.
Neuhaus J-M, Sitcher L, Meins F, Jr, Boller T (1991) A short C-terminal sequence is necessary and sufficient for the targeting of chitinases to the plant vacuole. Proc Natl Acad Sci USA 88:10362-10366.</t>
  </si>
  <si>
    <t># ClimateModelVConfig</t>
  </si>
  <si>
    <t># Climate model</t>
  </si>
  <si>
    <t># Climate model version</t>
  </si>
  <si>
    <t># Climate model configuration label</t>
  </si>
  <si>
    <t># Model configuration description</t>
  </si>
  <si>
    <t># Project</t>
  </si>
  <si>
    <t># Name and contact email of the person providing the entry</t>
  </si>
  <si>
    <t># Literature reference</t>
  </si>
  <si>
    <t>,,</t>
  </si>
  <si>
    <t>climate_model</t>
  </si>
  <si>
    <t>model</t>
  </si>
  <si>
    <t>scenario</t>
  </si>
  <si>
    <t>region</t>
  </si>
  <si>
    <t>variable</t>
  </si>
  <si>
    <t>unit</t>
  </si>
  <si>
    <t>ensemble_member</t>
  </si>
  <si>
    <t>Comments relating to your submitted data</t>
  </si>
  <si>
    <t>Name</t>
  </si>
  <si>
    <t>Comment</t>
  </si>
  <si>
    <t>Email</t>
  </si>
  <si>
    <t>Year</t>
  </si>
  <si>
    <t>Example</t>
  </si>
  <si>
    <t>Camilla Mangotree</t>
  </si>
  <si>
    <t>The timeseries was normalized to 0 over period 1986 - 2005</t>
  </si>
  <si>
    <t>youremail@yourdomain.com</t>
  </si>
  <si>
    <t>HouseRock</t>
  </si>
  <si>
    <t>hist</t>
  </si>
  <si>
    <t>Surface Temperature Change (Ocean)</t>
  </si>
  <si>
    <t>all</t>
  </si>
  <si>
    <t>Effective Radiative Forcing|Anthropogenic|Ozone</t>
  </si>
  <si>
    <t xml:space="preserve">effective radiative forcing from ozone impacts, including both tropospheric and stratospheric contributions (after stratospheric temperature adjustments and rapid adjustments) </t>
  </si>
  <si>
    <t>Effective Radiative Forcing|Anthropogenic|Ozone|Tropospheric Contribution</t>
  </si>
  <si>
    <t>Effective Radiative Forcing|Anthropogenic|Ozone|Stratospheric Contribution</t>
  </si>
  <si>
    <t>Effective Radiative Forcing|Anthropogenic|Albedo Change|Irrigation</t>
  </si>
  <si>
    <t>Effective Radiative Forcing|Anthropogenic|Albedo Change|Land use</t>
  </si>
  <si>
    <t xml:space="preserve">effective radiative forcing from albedo change due to non-irrigation sources (after stratospheric temperature adjustments and rapid adjustments) </t>
  </si>
  <si>
    <t xml:space="preserve">effective radiative forcing from albedo change due to irrigation (after stratospheric temperature adjustments and rapid adjustments) </t>
  </si>
  <si>
    <t>Carbon Flux|Land|Heterotrophic Respiration</t>
  </si>
  <si>
    <t>CO2 flux associated to the respiration of all land pools, transporting carbon from those pools to the atmosphere pool. A positive value indicates a loss of the litter carbon pool from this flux.</t>
  </si>
  <si>
    <t>Natural Fluxes|CO2|Land</t>
  </si>
  <si>
    <t>note that each group will have to develop their own input timeseries for this experiment as the time at which branching should occur will vary from model to model, groups should run as long as they can
Even though different ensemble members will reach the level of cumulative emissions at a different times, please ensure all members are run for the same duration to make the analysis of the data more tractable.
https://gmd.copernicus.org/articles/12/4375/2019/gmd-12-4375-2019.pdf</t>
  </si>
  <si>
    <t>note that each group will have to develop their own input timeseries for this experiment as the time at which branching should occur will vary from model to model,  groups should run as long as they can.
Even though different ensemble members will reach the level of cumulative emissions at a different times, please ensure all members are run for the same duration to make the analysis of the data more tractable.
https://gmd.copernicus.org/articles/12/4375/2019/gmd-12-4375-2019.pdf</t>
  </si>
  <si>
    <t>note that each group will have to develop their own input timeseries for this experiment as the time at which branching should occur will vary from model to model, groups should run as long as they can.
Even though different ensemble members will reach the level of cumulative emissions at a different times, please ensure all members are run for the same duration to make the analysis of the data more tractable.
https://gmd.copernicus.org/articles/12/4375/2019/gmd-12-4375-2019.pdf</t>
  </si>
  <si>
    <t>Atmospheric Concentrations|Ozone|Stratospheric</t>
  </si>
  <si>
    <t>Atmospheric Concentrations|Ozone|Tropospheric</t>
  </si>
  <si>
    <t>Stratospheric concentrations of Ozone</t>
  </si>
  <si>
    <t>Tropospheric concentrations of Ozone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</si>
</sst>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sz val="11"/>
      <color indexed="8"/>
      <name val="Calibri"/>
      <family val="2"/>
      <scheme val="minor"/>
    </font>
    <font>
      <b/>
      <sz val="10"/>
      <name val="Arial"/>
      <family val="2"/>
    </font>
    <font>
      <sz val="11"/>
      <color rgb="FF000000"/>
      <name val="Calibri"/>
      <family val="2"/>
      <scheme val="minor"/>
    </font>
    <font>
      <sz val="10"/>
      <color theme="1"/>
      <name val="Arial"/>
      <family val="2"/>
    </font>
    <font>
      <sz val="11"/>
      <color theme="1"/>
      <name val="Aptos"/>
      <family val="2"/>
    </font>
    <font>
      <sz val="10"/>
      <color rgb="FF000000"/>
      <name val="Arial"/>
      <family val="2"/>
    </font>
    <font>
      <sz val="11"/>
      <color rgb="FF000000"/>
      <name val="Aptos"/>
      <family val="2"/>
      <charset val="1"/>
    </font>
    <font>
      <sz val="11"/>
      <color theme="1"/>
      <name val="Calibri"/>
      <family val="2"/>
      <scheme val="minor"/>
    </font>
    <font>
      <sz val="10"/>
      <name val="Arial"/>
    </font>
    <font>
      <sz val="11"/>
      <color rgb="FF000000"/>
      <name val="Calibri"/>
      <family val="2"/>
    </font>
    <font>
      <b/>
      <sz val="11"/>
      <color rgb="FF000000"/>
      <name val="Calibri"/>
      <family val="2"/>
    </font>
    <font>
      <b/>
      <sz val="20"/>
      <color rgb="FF000000"/>
      <name val="Calibri"/>
      <family val="2"/>
    </font>
    <font>
      <sz val="11"/>
      <color rgb="FF366092"/>
      <name val="Calibri"/>
      <family val="2"/>
    </font>
    <font>
      <i/>
      <sz val="11"/>
      <color rgb="FF366092"/>
      <name val="Calibri"/>
      <family val="2"/>
    </font>
    <font>
      <b/>
      <sz val="12"/>
      <name val="Arial"/>
      <family val="2"/>
    </font>
    <font>
      <i/>
      <sz val="10"/>
      <color rgb="FF1F497D"/>
      <name val="Arial"/>
      <family val="2"/>
    </font>
    <font>
      <sz val="10"/>
      <color rgb="FFFF0000"/>
      <name val="Arial"/>
      <family val="2"/>
    </font>
    <font>
      <sz val="10"/>
      <color rgb="FF000000"/>
      <name val="Arial"/>
    </font>
    <font>
      <b/>
      <sz val="10"/>
      <color rgb="FF000000"/>
      <name val="Arial"/>
    </font>
    <font>
      <b/>
      <sz val="12"/>
      <color rgb="FF000000"/>
      <name val="Arial"/>
    </font>
    <font>
      <b/>
      <i/>
      <sz val="11"/>
      <color rgb="FFD13438"/>
      <name val="Aptos"/>
      <charset val="1"/>
    </font>
    <font>
      <sz val="11"/>
      <name val="Aptos"/>
      <charset val="1"/>
    </font>
    <font>
      <b/>
      <i/>
      <sz val="11"/>
      <name val="Aptos"/>
      <charset val="1"/>
    </font>
  </fonts>
  <fills count="14">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59999389629810485"/>
        <bgColor indexed="64"/>
      </patternFill>
    </fill>
    <fill>
      <patternFill patternType="solid">
        <fgColor rgb="FF92D050"/>
        <bgColor indexed="64"/>
      </patternFill>
    </fill>
    <fill>
      <patternFill patternType="solid">
        <fgColor rgb="FFB8CCE4"/>
        <bgColor rgb="FF000000"/>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FFC000"/>
        <bgColor indexed="64"/>
      </patternFill>
    </fill>
    <fill>
      <patternFill patternType="solid">
        <fgColor rgb="FFDCE6F1"/>
        <bgColor rgb="FF000000"/>
      </patternFill>
    </fill>
    <fill>
      <patternFill patternType="solid">
        <fgColor rgb="FFC5D9F1"/>
        <bgColor rgb="FF000000"/>
      </patternFill>
    </fill>
    <fill>
      <patternFill patternType="solid">
        <fgColor rgb="FFB8CCE4"/>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4" fillId="0" borderId="0"/>
    <xf numFmtId="0" fontId="3" fillId="0" borderId="0"/>
  </cellStyleXfs>
  <cellXfs count="87">
    <xf numFmtId="0" fontId="0" fillId="0" borderId="0" xfId="0"/>
    <xf numFmtId="0" fontId="3" fillId="0" borderId="0" xfId="4"/>
    <xf numFmtId="0" fontId="3" fillId="2" borderId="2" xfId="4" applyFill="1" applyBorder="1" applyAlignment="1">
      <alignment wrapText="1"/>
    </xf>
    <xf numFmtId="0" fontId="3" fillId="2" borderId="0" xfId="4" applyFill="1" applyAlignment="1">
      <alignment wrapText="1"/>
    </xf>
    <xf numFmtId="0" fontId="3" fillId="3" borderId="0" xfId="4" applyFill="1"/>
    <xf numFmtId="0" fontId="3" fillId="0" borderId="4" xfId="4" applyBorder="1"/>
    <xf numFmtId="0" fontId="0" fillId="4" borderId="0" xfId="0" applyFill="1"/>
    <xf numFmtId="0" fontId="3" fillId="0" borderId="0" xfId="4" applyAlignment="1">
      <alignment wrapText="1"/>
    </xf>
    <xf numFmtId="0" fontId="3" fillId="4" borderId="0" xfId="4" applyFill="1"/>
    <xf numFmtId="0" fontId="5" fillId="4" borderId="2" xfId="4" applyFont="1" applyFill="1" applyBorder="1" applyAlignment="1">
      <alignment wrapText="1"/>
    </xf>
    <xf numFmtId="0" fontId="5" fillId="4" borderId="3" xfId="4" applyFont="1" applyFill="1" applyBorder="1" applyAlignment="1">
      <alignment horizontal="center" vertical="center" wrapText="1"/>
    </xf>
    <xf numFmtId="0" fontId="3" fillId="4" borderId="2" xfId="4" applyFill="1" applyBorder="1" applyAlignment="1">
      <alignment horizontal="left" vertical="top" wrapText="1"/>
    </xf>
    <xf numFmtId="0" fontId="5" fillId="4" borderId="1" xfId="4" applyFont="1" applyFill="1" applyBorder="1" applyAlignment="1">
      <alignment horizontal="center" vertical="center" wrapText="1"/>
    </xf>
    <xf numFmtId="0" fontId="3" fillId="4" borderId="0" xfId="4" applyFill="1" applyAlignment="1">
      <alignment wrapText="1"/>
    </xf>
    <xf numFmtId="0" fontId="3" fillId="4" borderId="4" xfId="4" applyFill="1" applyBorder="1"/>
    <xf numFmtId="0" fontId="5" fillId="4" borderId="2" xfId="4" applyFont="1" applyFill="1" applyBorder="1"/>
    <xf numFmtId="0" fontId="3" fillId="4" borderId="2" xfId="4" applyFill="1" applyBorder="1" applyAlignment="1">
      <alignment horizontal="left" vertical="top"/>
    </xf>
    <xf numFmtId="0" fontId="3" fillId="0" borderId="0" xfId="4" applyAlignment="1">
      <alignment horizontal="center"/>
    </xf>
    <xf numFmtId="0" fontId="1" fillId="4" borderId="1" xfId="0" applyFont="1" applyFill="1" applyBorder="1" applyAlignment="1">
      <alignment horizontal="center" vertical="top"/>
    </xf>
    <xf numFmtId="0" fontId="6" fillId="0" borderId="0" xfId="0" applyFont="1"/>
    <xf numFmtId="0" fontId="2" fillId="0" borderId="0" xfId="1" applyFill="1" applyAlignment="1">
      <alignment wrapText="1"/>
    </xf>
    <xf numFmtId="0" fontId="7" fillId="0" borderId="0" xfId="4" applyFont="1"/>
    <xf numFmtId="0" fontId="7" fillId="0" borderId="0" xfId="4" applyFont="1" applyAlignment="1">
      <alignment wrapText="1"/>
    </xf>
    <xf numFmtId="0" fontId="7" fillId="0" borderId="0" xfId="0" applyFont="1"/>
    <xf numFmtId="0" fontId="7" fillId="0" borderId="0" xfId="0" applyFont="1" applyAlignment="1">
      <alignment wrapText="1"/>
    </xf>
    <xf numFmtId="0" fontId="2" fillId="0" borderId="0" xfId="1" applyFill="1"/>
    <xf numFmtId="0" fontId="0" fillId="0" borderId="0" xfId="0" applyAlignment="1">
      <alignment wrapText="1"/>
    </xf>
    <xf numFmtId="0" fontId="5" fillId="4" borderId="0" xfId="4" applyFont="1" applyFill="1" applyAlignment="1">
      <alignment wrapText="1"/>
    </xf>
    <xf numFmtId="0" fontId="8" fillId="0" borderId="0" xfId="0" applyFont="1" applyAlignment="1">
      <alignment horizontal="left" vertical="center"/>
    </xf>
    <xf numFmtId="0" fontId="9" fillId="0" borderId="0" xfId="0" applyFont="1"/>
    <xf numFmtId="0" fontId="9" fillId="0" borderId="0" xfId="0" applyFont="1" applyAlignment="1">
      <alignment wrapText="1"/>
    </xf>
    <xf numFmtId="0" fontId="3" fillId="0" borderId="0" xfId="0" applyFont="1" applyAlignment="1">
      <alignment wrapText="1"/>
    </xf>
    <xf numFmtId="0" fontId="10" fillId="0" borderId="0" xfId="0" applyFont="1"/>
    <xf numFmtId="0" fontId="3" fillId="5" borderId="0" xfId="4" applyFill="1" applyAlignment="1">
      <alignment horizontal="center"/>
    </xf>
    <xf numFmtId="0" fontId="0" fillId="5" borderId="0" xfId="0" applyFill="1"/>
    <xf numFmtId="0" fontId="5" fillId="6" borderId="2" xfId="0" applyFont="1" applyFill="1" applyBorder="1" applyAlignment="1">
      <alignment wrapText="1"/>
    </xf>
    <xf numFmtId="0" fontId="3" fillId="0" borderId="0" xfId="0" applyFont="1"/>
    <xf numFmtId="0" fontId="3" fillId="6" borderId="2" xfId="0" applyFont="1" applyFill="1" applyBorder="1" applyAlignment="1">
      <alignment horizontal="left" vertical="top" wrapText="1"/>
    </xf>
    <xf numFmtId="0" fontId="3" fillId="6" borderId="0" xfId="0" applyFont="1" applyFill="1" applyAlignment="1">
      <alignment wrapText="1"/>
    </xf>
    <xf numFmtId="0" fontId="3" fillId="7" borderId="0" xfId="4" applyFill="1" applyAlignment="1">
      <alignment horizontal="center"/>
    </xf>
    <xf numFmtId="0" fontId="11" fillId="0" borderId="0" xfId="1" applyFont="1"/>
    <xf numFmtId="0" fontId="0" fillId="0" borderId="0" xfId="1" applyFont="1"/>
    <xf numFmtId="0" fontId="3" fillId="8" borderId="0" xfId="4" applyFill="1" applyAlignment="1">
      <alignment horizontal="center"/>
    </xf>
    <xf numFmtId="0" fontId="3" fillId="9" borderId="0" xfId="4" applyFill="1" applyAlignment="1">
      <alignment horizontal="center"/>
    </xf>
    <xf numFmtId="0" fontId="3" fillId="10" borderId="0" xfId="4" applyFill="1"/>
    <xf numFmtId="0" fontId="2" fillId="0" borderId="0" xfId="1"/>
    <xf numFmtId="0" fontId="5" fillId="4" borderId="4" xfId="4" applyFont="1" applyFill="1" applyBorder="1" applyAlignment="1">
      <alignment horizontal="center" vertical="center" wrapText="1"/>
    </xf>
    <xf numFmtId="0" fontId="12" fillId="0" borderId="0" xfId="4" applyFont="1"/>
    <xf numFmtId="0" fontId="7" fillId="0" borderId="0" xfId="4" applyFont="1" applyAlignment="1">
      <alignment horizontal="center" wrapText="1"/>
    </xf>
    <xf numFmtId="0" fontId="13" fillId="6" borderId="0" xfId="0" applyFont="1" applyFill="1"/>
    <xf numFmtId="0" fontId="13" fillId="0" borderId="0" xfId="0" applyFont="1"/>
    <xf numFmtId="0" fontId="3" fillId="6" borderId="0" xfId="0" applyFont="1" applyFill="1"/>
    <xf numFmtId="0" fontId="5" fillId="6" borderId="3" xfId="0" applyFont="1" applyFill="1" applyBorder="1" applyAlignment="1">
      <alignment wrapText="1"/>
    </xf>
    <xf numFmtId="0" fontId="3" fillId="6" borderId="2" xfId="0" applyFont="1" applyFill="1" applyBorder="1" applyAlignment="1">
      <alignment wrapText="1"/>
    </xf>
    <xf numFmtId="0" fontId="5" fillId="6" borderId="1" xfId="0" applyFont="1" applyFill="1" applyBorder="1" applyAlignment="1">
      <alignment wrapText="1"/>
    </xf>
    <xf numFmtId="0" fontId="3" fillId="0" borderId="5" xfId="0" applyFont="1" applyBorder="1"/>
    <xf numFmtId="0" fontId="3" fillId="6" borderId="4" xfId="0" applyFont="1" applyFill="1" applyBorder="1"/>
    <xf numFmtId="0" fontId="3" fillId="0" borderId="4" xfId="0" applyFont="1" applyBorder="1"/>
    <xf numFmtId="0" fontId="14" fillId="6" borderId="1" xfId="0" applyFont="1" applyFill="1" applyBorder="1"/>
    <xf numFmtId="0" fontId="14" fillId="6" borderId="6" xfId="0" applyFont="1" applyFill="1" applyBorder="1"/>
    <xf numFmtId="0" fontId="14" fillId="6" borderId="2" xfId="0" applyFont="1" applyFill="1" applyBorder="1"/>
    <xf numFmtId="0" fontId="5" fillId="6" borderId="0" xfId="0" applyFont="1" applyFill="1"/>
    <xf numFmtId="0" fontId="16" fillId="11" borderId="0" xfId="0" applyFont="1" applyFill="1"/>
    <xf numFmtId="0" fontId="17" fillId="11" borderId="0" xfId="0" applyFont="1" applyFill="1"/>
    <xf numFmtId="0" fontId="2" fillId="11" borderId="0" xfId="1" applyFill="1" applyBorder="1" applyAlignment="1"/>
    <xf numFmtId="0" fontId="18" fillId="6" borderId="0" xfId="0" applyFont="1" applyFill="1"/>
    <xf numFmtId="0" fontId="3" fillId="11" borderId="0" xfId="0" applyFont="1" applyFill="1" applyAlignment="1">
      <alignment wrapText="1"/>
    </xf>
    <xf numFmtId="0" fontId="20" fillId="11" borderId="0" xfId="0" applyFont="1" applyFill="1" applyAlignment="1">
      <alignment wrapText="1"/>
    </xf>
    <xf numFmtId="0" fontId="5" fillId="11" borderId="0" xfId="0" applyFont="1" applyFill="1" applyAlignment="1">
      <alignment wrapText="1"/>
    </xf>
    <xf numFmtId="0" fontId="3" fillId="11" borderId="0" xfId="0" applyFont="1" applyFill="1"/>
    <xf numFmtId="0" fontId="2" fillId="11" borderId="0" xfId="1" applyFill="1" applyBorder="1" applyAlignment="1">
      <alignment wrapText="1"/>
    </xf>
    <xf numFmtId="0" fontId="18" fillId="11" borderId="0" xfId="0" applyFont="1" applyFill="1"/>
    <xf numFmtId="0" fontId="3" fillId="12" borderId="0" xfId="0" applyFont="1" applyFill="1"/>
    <xf numFmtId="0" fontId="5" fillId="12" borderId="2" xfId="0" applyFont="1" applyFill="1" applyBorder="1"/>
    <xf numFmtId="0" fontId="3" fillId="12" borderId="2" xfId="0" applyFont="1" applyFill="1" applyBorder="1"/>
    <xf numFmtId="0" fontId="3" fillId="12" borderId="0" xfId="0" applyFont="1" applyFill="1" applyAlignment="1">
      <alignment wrapText="1"/>
    </xf>
    <xf numFmtId="0" fontId="21" fillId="12" borderId="2" xfId="0" applyFont="1" applyFill="1" applyBorder="1" applyAlignment="1">
      <alignment wrapText="1"/>
    </xf>
    <xf numFmtId="0" fontId="3" fillId="12" borderId="2" xfId="0" applyFont="1" applyFill="1" applyBorder="1" applyAlignment="1">
      <alignment vertical="center"/>
    </xf>
    <xf numFmtId="0" fontId="3" fillId="12" borderId="2" xfId="0" applyFont="1" applyFill="1" applyBorder="1" applyAlignment="1">
      <alignment vertical="center" wrapText="1"/>
    </xf>
    <xf numFmtId="0" fontId="0" fillId="13" borderId="0" xfId="0" applyFill="1"/>
    <xf numFmtId="0" fontId="26" fillId="0" borderId="0" xfId="0" applyFont="1"/>
    <xf numFmtId="0" fontId="3" fillId="11" borderId="0" xfId="0" applyFont="1" applyFill="1" applyAlignment="1">
      <alignment wrapText="1"/>
    </xf>
    <xf numFmtId="0" fontId="5" fillId="11" borderId="0" xfId="0" applyFont="1" applyFill="1" applyAlignment="1">
      <alignment wrapText="1"/>
    </xf>
    <xf numFmtId="0" fontId="23" fillId="11" borderId="0" xfId="0" applyFont="1" applyFill="1" applyAlignment="1">
      <alignment horizontal="left" wrapText="1"/>
    </xf>
    <xf numFmtId="0" fontId="3" fillId="11" borderId="0" xfId="0" applyFont="1" applyFill="1" applyAlignment="1">
      <alignment horizontal="left" wrapText="1"/>
    </xf>
    <xf numFmtId="0" fontId="19" fillId="11" borderId="0" xfId="0" applyFont="1" applyFill="1" applyAlignment="1">
      <alignment wrapText="1"/>
    </xf>
    <xf numFmtId="0" fontId="15" fillId="6" borderId="2" xfId="0" applyFont="1" applyFill="1" applyBorder="1" applyAlignment="1">
      <alignment wrapText="1"/>
    </xf>
  </cellXfs>
  <cellStyles count="5">
    <cellStyle name="Hyperlink" xfId="1" xr:uid="{00000000-000B-0000-0000-000008000000}"/>
    <cellStyle name="Normal" xfId="0" builtinId="0"/>
    <cellStyle name="Normal 2" xfId="2" xr:uid="{7062A41C-FF50-4484-A19E-2A85591F63E0}"/>
    <cellStyle name="Normal 3" xfId="3" xr:uid="{AEFF4493-E90C-4D0E-9612-1C5ECB40945D}"/>
    <cellStyle name="Normal 3 2" xfId="4" xr:uid="{0FE3E67D-9952-42E4-92E3-EA79E028D7EF}"/>
  </cellStyles>
  <dxfs count="0"/>
  <tableStyles count="0" defaultTableStyle="TableStyleMedium9" defaultPivotStyle="PivotStyleLight16"/>
  <colors>
    <mruColors>
      <color rgb="FFFFC000"/>
      <color rgb="FFB8CCE4"/>
      <color rgb="FFDE9733"/>
      <color rgb="FFB07727"/>
      <color rgb="FF57370A"/>
      <color rgb="FFE08B14"/>
      <color rgb="FFFA9C19"/>
      <color rgb="FFE891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71" dT="2025-09-30T08:07:26.19" personId="{00000000-0000-0000-0000-000000000000}" id="{936971BA-4BC6-4C16-9031-F62A7FDA00FE}">
    <text>TG: deleted TIC and TOC in each occurence because not universally defined. (My mistake...)</text>
  </threadedComment>
  <threadedComment ref="E72" dT="2025-09-30T11:35:15.23" personId="{00000000-0000-0000-0000-000000000000}" id="{12B8F498-24A7-4B2B-9F16-1E04B2F0C18D}">
    <text>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mailto:datasubmission@rcmip.org" TargetMode="External"/><Relationship Id="rId1" Type="http://schemas.openxmlformats.org/officeDocument/2006/relationships/hyperlink" Target="mailto:eearp@leeds.ac.uk"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gmd.copernicus.org/articles/9/3461/2016/" TargetMode="External"/><Relationship Id="rId13" Type="http://schemas.openxmlformats.org/officeDocument/2006/relationships/hyperlink" Target="https://view.es-doc.org/?renderMethod=id&amp;project=cmip6&amp;id=b1f4350d-4f3a-4953-8c39-9f11b70d0dfa&amp;version=1&amp;client=esdoc-search%20(note%20that%20each%20group%20will%20have%20to%20develop%20their%20own%20input%20timeseries%20for%20this%20experiment%20as%20the%20time%20at%20which%20branching%20should%20occur%20will%20vary%20from%20model%20to%20model,%20%20groups%20should%20run%20as%20long%20as%20they%20can)" TargetMode="External"/><Relationship Id="rId18" Type="http://schemas.openxmlformats.org/officeDocument/2006/relationships/hyperlink" Target="https://gmd.copernicus.org/articles/11/1133/2018/gmd-11-1133-2018.html" TargetMode="External"/><Relationship Id="rId26" Type="http://schemas.openxmlformats.org/officeDocument/2006/relationships/hyperlink" Target="https://view.es-doc.org/?renderMethod=id&amp;project=cmip6&amp;id=b474b363-511f-4dc6-8354-65360102d4e1&amp;version=1&amp;client=esdoc-search%20(groups%20can%20extend%20the%20run%20as%20long%20as%20they%20like%20but%20the%20provided%20specifications%20are%20only%20for%20150%20years)" TargetMode="External"/><Relationship Id="rId39" Type="http://schemas.openxmlformats.org/officeDocument/2006/relationships/printerSettings" Target="../printerSettings/printerSettings1.bin"/><Relationship Id="rId3" Type="http://schemas.openxmlformats.org/officeDocument/2006/relationships/hyperlink" Target="https://egusphere.copernicus.org/preprints/2024/egusphere-2024-3874/" TargetMode="External"/><Relationship Id="rId21" Type="http://schemas.openxmlformats.org/officeDocument/2006/relationships/hyperlink" Target="https://view.es-doc.org/?renderMethod=id&amp;project=cmip6&amp;id=b3013d84-f40c-4701-adf3-80a616bccb19&amp;version=1&amp;client=esdoc-search%20(groups%20should%20run%20as%20long%20as%20is%20sensible/they%20can%20afford)" TargetMode="External"/><Relationship Id="rId34" Type="http://schemas.openxmlformats.org/officeDocument/2006/relationships/hyperlink" Target="https://gmd.copernicus.org/articles/12/1443/2019/" TargetMode="External"/><Relationship Id="rId7" Type="http://schemas.openxmlformats.org/officeDocument/2006/relationships/hyperlink" Target="https://gmd.copernicus.org/articles/9/3461/2016/" TargetMode="External"/><Relationship Id="rId12" Type="http://schemas.openxmlformats.org/officeDocument/2006/relationships/hyperlink" Target="https://gmd.copernicus.org/articles/9/2853/2016/" TargetMode="External"/><Relationship Id="rId17" Type="http://schemas.openxmlformats.org/officeDocument/2006/relationships/hyperlink" Target="https://view.es-doc.org/?renderMethod=id&amp;project=cmip6&amp;id=86c9d1bb-4e6c-457d-9354-9e04aaa4fbfc&amp;version=1&amp;client=esdoc-search%20Identical%20to%20historical%20except%20CO2%20is%20emissions%20driven%20rather%20than%20concentration%20driven." TargetMode="External"/><Relationship Id="rId25" Type="http://schemas.openxmlformats.org/officeDocument/2006/relationships/hyperlink" Target="https://view.es-doc.org/?renderMethod=id&amp;project=cmip6&amp;id=ac29b48e-4635-4e0d-aa3c-9e4cb02666bf&amp;version=1&amp;client=esdoc-search%20(groups%20should%20run%20as%20long%20as%20is%20sensible/they%20can%20afford)" TargetMode="External"/><Relationship Id="rId33" Type="http://schemas.openxmlformats.org/officeDocument/2006/relationships/hyperlink" Target="https://egusphere.copernicus.org/preprints/2024/egusphere-2024-3356/" TargetMode="External"/><Relationship Id="rId38" Type="http://schemas.openxmlformats.org/officeDocument/2006/relationships/hyperlink" Target="https://egusphere.copernicus.org/preprints/2025/egusphere-2024-3765/" TargetMode="External"/><Relationship Id="rId2" Type="http://schemas.openxmlformats.org/officeDocument/2006/relationships/hyperlink" Target="https://gmd.copernicus.org/articles/9/3461/2016/" TargetMode="External"/><Relationship Id="rId16" Type="http://schemas.openxmlformats.org/officeDocument/2006/relationships/hyperlink" Target="https://gmd.copernicus.org/articles/12/4375/2019/gmd-12-4375-2019.pdf%20(groups%20should%20run%20as%20long%20as%20they%20can)" TargetMode="External"/><Relationship Id="rId20" Type="http://schemas.openxmlformats.org/officeDocument/2006/relationships/hyperlink" Target="https://view.es-doc.org/?renderMethod=id&amp;project=cmip6&amp;id=b8ca64fa-10b0-4661-b7da-ed08c4a4c167&amp;version=1&amp;client=esdoc-search%20(groups%20should%20run%20as%20long%20as%20is%20sensible/they%20can%20afford)" TargetMode="External"/><Relationship Id="rId29" Type="http://schemas.openxmlformats.org/officeDocument/2006/relationships/hyperlink" Target="https://view.es-doc.org/index.html?renderMethod=id&amp;project=cmip6&amp;id=12840358-fe43-48d8-8964-dcf65f85c7cd&amp;version=1%20(groups%20should%20run%20as%20long%20as%20is%20sensible/they%20can%20afford)" TargetMode="External"/><Relationship Id="rId1" Type="http://schemas.openxmlformats.org/officeDocument/2006/relationships/hyperlink" Target="https://view.es-doc.org/?renderMethod=id&amp;project=cmip6&amp;id=b67e8d2f-93fc-41d9-91d8-420eac7b0052&amp;version=1&amp;client=esdoc-search%20(groups%20should%20run%20as%20long%20as%20is%20sensible/they%20can%20afford)" TargetMode="External"/><Relationship Id="rId6" Type="http://schemas.openxmlformats.org/officeDocument/2006/relationships/hyperlink" Target="https://gmd.copernicus.org/articles/9/3461/2016/" TargetMode="External"/><Relationship Id="rId11" Type="http://schemas.openxmlformats.org/officeDocument/2006/relationships/hyperlink" Target="https://gmd.copernicus.org/articles/9/2853/2016/" TargetMode="External"/><Relationship Id="rId24" Type="http://schemas.openxmlformats.org/officeDocument/2006/relationships/hyperlink" Target="https://egusphere.copernicus.org/preprints/2024/egusphere-2024-3874/" TargetMode="External"/><Relationship Id="rId32" Type="http://schemas.openxmlformats.org/officeDocument/2006/relationships/hyperlink" Target="https://egusphere.copernicus.org/preprints/2024/egusphere-2024-3356/" TargetMode="External"/><Relationship Id="rId37" Type="http://schemas.openxmlformats.org/officeDocument/2006/relationships/hyperlink" Target="https://egusphere.copernicus.org/preprints/2025/egusphere-2024-3765/" TargetMode="External"/><Relationship Id="rId5" Type="http://schemas.openxmlformats.org/officeDocument/2006/relationships/hyperlink" Target="https://gmd.copernicus.org/articles/9/3461/2016/" TargetMode="External"/><Relationship Id="rId15" Type="http://schemas.openxmlformats.org/officeDocument/2006/relationships/hyperlink" Target="https://view.es-doc.org/?renderMethod=id&amp;project=cmip6&amp;id=46c40a57-532f-42d0-8dab-e1c1ced91f25&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3" Type="http://schemas.openxmlformats.org/officeDocument/2006/relationships/hyperlink" Target="https://egusphere.copernicus.org/preprints/2024/egusphere-2024-3874/" TargetMode="External"/><Relationship Id="rId28" Type="http://schemas.openxmlformats.org/officeDocument/2006/relationships/hyperlink" Target="https://gmd.copernicus.org/articles/12/4375/2019/gmd-12-4375-2019.pdf%20(groups%20should%20run%20as%20long%20as%20they%20can)" TargetMode="External"/><Relationship Id="rId36" Type="http://schemas.openxmlformats.org/officeDocument/2006/relationships/hyperlink" Target="https://egusphere.copernicus.org/preprints/2024/egusphere-2024-3356/" TargetMode="External"/><Relationship Id="rId10" Type="http://schemas.openxmlformats.org/officeDocument/2006/relationships/hyperlink" Target="https://gmd.copernicus.org/articles/9/3461/2016/" TargetMode="External"/><Relationship Id="rId19" Type="http://schemas.openxmlformats.org/officeDocument/2006/relationships/hyperlink" Target="https://view.es-doc.org/?renderMethod=id&amp;project=cmip6&amp;id=b24bdc3a-0a4e-427a-acc6-467a9abb604c&amp;version=1&amp;client=esdoc-search%20(groups%20should%20run%20as%20long%20as%20is%20sensible/they%20can%20afford)" TargetMode="External"/><Relationship Id="rId31" Type="http://schemas.openxmlformats.org/officeDocument/2006/relationships/hyperlink" Target="https://egusphere.copernicus.org/preprints/2025/egusphere-2024-3765/" TargetMode="External"/><Relationship Id="rId4" Type="http://schemas.openxmlformats.org/officeDocument/2006/relationships/hyperlink" Target="https://gmd.copernicus.org/articles/9/3461/2016/" TargetMode="External"/><Relationship Id="rId9" Type="http://schemas.openxmlformats.org/officeDocument/2006/relationships/hyperlink" Target="https://gmd.copernicus.org/articles/9/3461/2016/" TargetMode="External"/><Relationship Id="rId14" Type="http://schemas.openxmlformats.org/officeDocument/2006/relationships/hyperlink" Target="https://view.es-doc.org/?renderMethod=id&amp;project=cmip6&amp;id=dba68cdb-5ba1-4200-8eab-e11054c4dece&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2" Type="http://schemas.openxmlformats.org/officeDocument/2006/relationships/hyperlink" Target="https://view.es-doc.org/?renderMethod=id&amp;project=cmip6&amp;id=30ee8eae-c1ee-492f-9f95-58e9a60da625&amp;version=1&amp;client=esdoc-search%20(groups%20should%20run%20as%20long%20as%20is%20sensible/they%20can%20afford)" TargetMode="External"/><Relationship Id="rId27" Type="http://schemas.openxmlformats.org/officeDocument/2006/relationships/hyperlink" Target="https://gmd.copernicus.org/articles/12/4375/2019/gmd-12-4375-2019.pdf%20(groups%20should%20run%20as%20long%20as%20they%20can)" TargetMode="External"/><Relationship Id="rId30" Type="http://schemas.openxmlformats.org/officeDocument/2006/relationships/hyperlink" Target="https://view.es-doc.org/?renderMethod=id&amp;project=cmip6&amp;id=d3c3b1f9-6782-4a4b-8fd7-c710983b5bd7&amp;version=1&amp;client=esdoc-search%20Identical%20to%20ssp585%20except%20CO2%20is%20emissions%20driven%20rather%20than%20concentration%20driven." TargetMode="External"/><Relationship Id="rId35" Type="http://schemas.openxmlformats.org/officeDocument/2006/relationships/hyperlink" Target="https://egusphere.copernicus.org/preprints/2024/egusphere-2024-3874/"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hyperlink" Target="mailto:youremail@yourdomai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6F01-82FA-4C1D-87D3-27AD8A13E6C9}">
  <sheetPr>
    <tabColor rgb="FFB8CCE4"/>
  </sheetPr>
  <dimension ref="A1:B37"/>
  <sheetViews>
    <sheetView topLeftCell="A7" workbookViewId="0">
      <selection activeCell="B19" sqref="B19"/>
    </sheetView>
  </sheetViews>
  <sheetFormatPr defaultRowHeight="15" x14ac:dyDescent="0.25"/>
  <cols>
    <col min="1" max="1" width="28" customWidth="1"/>
    <col min="2" max="2" width="175.42578125" customWidth="1"/>
  </cols>
  <sheetData>
    <row r="1" spans="1:2" ht="15.75" x14ac:dyDescent="0.25">
      <c r="A1" s="65" t="s">
        <v>0</v>
      </c>
      <c r="B1" s="65"/>
    </row>
    <row r="2" spans="1:2" ht="36.75" customHeight="1" x14ac:dyDescent="0.25">
      <c r="A2" s="85" t="s">
        <v>1</v>
      </c>
      <c r="B2" s="85"/>
    </row>
    <row r="3" spans="1:2" ht="24" customHeight="1" x14ac:dyDescent="0.25">
      <c r="A3" s="81" t="s">
        <v>2</v>
      </c>
      <c r="B3" s="81"/>
    </row>
    <row r="4" spans="1:2" ht="33" customHeight="1" x14ac:dyDescent="0.25">
      <c r="A4" s="81" t="s">
        <v>3</v>
      </c>
      <c r="B4" s="81"/>
    </row>
    <row r="5" spans="1:2" x14ac:dyDescent="0.25">
      <c r="A5" s="67" t="s">
        <v>4</v>
      </c>
      <c r="B5" s="67" t="s">
        <v>4</v>
      </c>
    </row>
    <row r="6" spans="1:2" x14ac:dyDescent="0.25">
      <c r="A6" s="82" t="s">
        <v>5</v>
      </c>
      <c r="B6" s="82"/>
    </row>
    <row r="7" spans="1:2" x14ac:dyDescent="0.25">
      <c r="A7" s="69" t="s">
        <v>4</v>
      </c>
      <c r="B7" s="69" t="s">
        <v>4</v>
      </c>
    </row>
    <row r="8" spans="1:2" x14ac:dyDescent="0.25">
      <c r="A8" s="81" t="s">
        <v>6</v>
      </c>
      <c r="B8" s="81"/>
    </row>
    <row r="9" spans="1:2" x14ac:dyDescent="0.25">
      <c r="A9" s="81" t="s">
        <v>4</v>
      </c>
      <c r="B9" s="81"/>
    </row>
    <row r="10" spans="1:2" x14ac:dyDescent="0.25">
      <c r="A10" s="81" t="s">
        <v>7</v>
      </c>
      <c r="B10" s="81"/>
    </row>
    <row r="11" spans="1:2" x14ac:dyDescent="0.25">
      <c r="A11" s="81" t="s">
        <v>4</v>
      </c>
      <c r="B11" s="81"/>
    </row>
    <row r="12" spans="1:2" x14ac:dyDescent="0.25">
      <c r="A12" s="81" t="s">
        <v>8</v>
      </c>
      <c r="B12" s="81"/>
    </row>
    <row r="13" spans="1:2" x14ac:dyDescent="0.25">
      <c r="A13" s="81" t="s">
        <v>4</v>
      </c>
      <c r="B13" s="81"/>
    </row>
    <row r="14" spans="1:2" x14ac:dyDescent="0.25">
      <c r="A14" s="81" t="s">
        <v>9</v>
      </c>
      <c r="B14" s="81"/>
    </row>
    <row r="15" spans="1:2" x14ac:dyDescent="0.25">
      <c r="A15" s="67" t="s">
        <v>4</v>
      </c>
      <c r="B15" s="67" t="s">
        <v>4</v>
      </c>
    </row>
    <row r="16" spans="1:2" x14ac:dyDescent="0.25">
      <c r="A16" s="82" t="s">
        <v>10</v>
      </c>
      <c r="B16" s="82"/>
    </row>
    <row r="17" spans="1:2" x14ac:dyDescent="0.25">
      <c r="A17" s="68"/>
      <c r="B17" s="68"/>
    </row>
    <row r="18" spans="1:2" x14ac:dyDescent="0.25">
      <c r="A18" s="80" t="s">
        <v>11</v>
      </c>
      <c r="B18" s="68"/>
    </row>
    <row r="19" spans="1:2" ht="36.75" customHeight="1" x14ac:dyDescent="0.25">
      <c r="A19" s="68" t="s">
        <v>12</v>
      </c>
      <c r="B19" s="70" t="s">
        <v>13</v>
      </c>
    </row>
    <row r="20" spans="1:2" x14ac:dyDescent="0.25">
      <c r="A20" s="68" t="s">
        <v>14</v>
      </c>
      <c r="B20" s="70" t="s">
        <v>15</v>
      </c>
    </row>
    <row r="21" spans="1:2" x14ac:dyDescent="0.25">
      <c r="A21" s="69" t="s">
        <v>4</v>
      </c>
      <c r="B21" s="69" t="s">
        <v>4</v>
      </c>
    </row>
    <row r="22" spans="1:2" ht="30.75" customHeight="1" x14ac:dyDescent="0.25">
      <c r="A22" s="81" t="s">
        <v>16</v>
      </c>
      <c r="B22" s="81"/>
    </row>
    <row r="23" spans="1:2" x14ac:dyDescent="0.25">
      <c r="A23" s="66" t="s">
        <v>4</v>
      </c>
      <c r="B23" s="66" t="s">
        <v>4</v>
      </c>
    </row>
    <row r="24" spans="1:2" ht="30" customHeight="1" x14ac:dyDescent="0.25">
      <c r="A24" s="83" t="s">
        <v>17</v>
      </c>
      <c r="B24" s="83"/>
    </row>
    <row r="25" spans="1:2" ht="84.75" customHeight="1" x14ac:dyDescent="0.25">
      <c r="A25" s="84" t="s">
        <v>18</v>
      </c>
      <c r="B25" s="84"/>
    </row>
    <row r="26" spans="1:2" x14ac:dyDescent="0.25">
      <c r="A26" s="66"/>
      <c r="B26" s="66"/>
    </row>
    <row r="27" spans="1:2" ht="15.75" x14ac:dyDescent="0.25">
      <c r="A27" s="71" t="s">
        <v>19</v>
      </c>
      <c r="B27" s="71"/>
    </row>
    <row r="28" spans="1:2" x14ac:dyDescent="0.25">
      <c r="A28" s="81" t="s">
        <v>20</v>
      </c>
      <c r="B28" s="81"/>
    </row>
    <row r="29" spans="1:2" x14ac:dyDescent="0.25">
      <c r="A29" s="66" t="s">
        <v>4</v>
      </c>
      <c r="B29" s="66" t="s">
        <v>4</v>
      </c>
    </row>
    <row r="30" spans="1:2" x14ac:dyDescent="0.25">
      <c r="A30" s="66" t="s">
        <v>4</v>
      </c>
      <c r="B30" s="66" t="s">
        <v>4</v>
      </c>
    </row>
    <row r="31" spans="1:2" x14ac:dyDescent="0.25">
      <c r="A31" s="72" t="s">
        <v>4</v>
      </c>
      <c r="B31" s="72" t="s">
        <v>4</v>
      </c>
    </row>
    <row r="32" spans="1:2" x14ac:dyDescent="0.25">
      <c r="A32" s="73" t="s">
        <v>21</v>
      </c>
      <c r="B32" s="73" t="s">
        <v>22</v>
      </c>
    </row>
    <row r="33" spans="1:2" ht="23.25" customHeight="1" x14ac:dyDescent="0.25">
      <c r="A33" s="74" t="s">
        <v>23</v>
      </c>
      <c r="B33" s="77" t="s">
        <v>24</v>
      </c>
    </row>
    <row r="34" spans="1:2" ht="38.25" x14ac:dyDescent="0.25">
      <c r="A34" s="74" t="s">
        <v>25</v>
      </c>
      <c r="B34" s="78" t="s">
        <v>26</v>
      </c>
    </row>
    <row r="35" spans="1:2" ht="39.75" customHeight="1" x14ac:dyDescent="0.25">
      <c r="A35" s="74" t="s">
        <v>27</v>
      </c>
      <c r="B35" s="78" t="s">
        <v>28</v>
      </c>
    </row>
    <row r="36" spans="1:2" ht="92.25" customHeight="1" x14ac:dyDescent="0.25">
      <c r="A36" s="74" t="s">
        <v>29</v>
      </c>
      <c r="B36" s="76" t="s">
        <v>30</v>
      </c>
    </row>
    <row r="37" spans="1:2" ht="46.5" customHeight="1" x14ac:dyDescent="0.25">
      <c r="A37" s="72" t="s">
        <v>31</v>
      </c>
      <c r="B37" s="75" t="s">
        <v>32</v>
      </c>
    </row>
  </sheetData>
  <mergeCells count="16">
    <mergeCell ref="A9:B9"/>
    <mergeCell ref="A2:B2"/>
    <mergeCell ref="A3:B3"/>
    <mergeCell ref="A4:B4"/>
    <mergeCell ref="A6:B6"/>
    <mergeCell ref="A8:B8"/>
    <mergeCell ref="A22:B22"/>
    <mergeCell ref="A28:B28"/>
    <mergeCell ref="A10:B10"/>
    <mergeCell ref="A11:B11"/>
    <mergeCell ref="A12:B12"/>
    <mergeCell ref="A13:B13"/>
    <mergeCell ref="A14:B14"/>
    <mergeCell ref="A16:B16"/>
    <mergeCell ref="A24:B24"/>
    <mergeCell ref="A25:B25"/>
  </mergeCells>
  <hyperlinks>
    <hyperlink ref="B19" r:id="rId1" xr:uid="{C2CE2031-BB27-46B2-9D01-2434A8A12345}"/>
    <hyperlink ref="B20" r:id="rId2" xr:uid="{44C66242-A4ED-49E6-A1B1-EF0F3AA205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A8DF-EAB2-49FB-A804-A2934AAA34A0}">
  <sheetPr>
    <tabColor theme="3" tint="0.79998168889431442"/>
  </sheetPr>
  <dimension ref="A1:CH100"/>
  <sheetViews>
    <sheetView workbookViewId="0">
      <pane xSplit="2" ySplit="3" topLeftCell="C76" activePane="bottomRight" state="frozen"/>
      <selection pane="topRight" activeCell="C1" sqref="C1"/>
      <selection pane="bottomLeft" activeCell="A4" sqref="A4"/>
      <selection pane="bottomRight" activeCell="F24" sqref="F24"/>
    </sheetView>
  </sheetViews>
  <sheetFormatPr defaultColWidth="7.5703125" defaultRowHeight="12.75" x14ac:dyDescent="0.2"/>
  <cols>
    <col min="1" max="1" width="9.28515625" style="5" customWidth="1"/>
    <col min="2" max="2" width="29.42578125" style="1" customWidth="1"/>
    <col min="3" max="3" width="25.140625" style="1" customWidth="1"/>
    <col min="4" max="4" width="100.28515625" style="1" customWidth="1"/>
    <col min="5" max="5" width="61.7109375" style="1" customWidth="1"/>
    <col min="6" max="6" width="9.5703125" style="1" customWidth="1"/>
    <col min="7" max="7" width="13.140625" style="1" customWidth="1"/>
    <col min="8" max="16384" width="7.5703125" style="1"/>
  </cols>
  <sheetData>
    <row r="1" spans="1:86" s="2" customFormat="1" ht="38.25" x14ac:dyDescent="0.2">
      <c r="A1" s="8"/>
      <c r="B1" s="9" t="s">
        <v>33</v>
      </c>
      <c r="C1" s="35" t="s">
        <v>34</v>
      </c>
      <c r="D1" s="15" t="s">
        <v>35</v>
      </c>
      <c r="E1" s="9" t="s">
        <v>36</v>
      </c>
      <c r="F1" s="9" t="s">
        <v>37</v>
      </c>
      <c r="G1" s="9" t="s">
        <v>38</v>
      </c>
      <c r="H1" s="8"/>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row>
    <row r="2" spans="1:86" s="3" customFormat="1" ht="21.75" customHeight="1" x14ac:dyDescent="0.2">
      <c r="A2" s="10" t="s">
        <v>39</v>
      </c>
      <c r="B2" s="11" t="s">
        <v>40</v>
      </c>
      <c r="C2" s="37" t="s">
        <v>41</v>
      </c>
      <c r="D2" s="16" t="s">
        <v>42</v>
      </c>
      <c r="E2" s="11" t="s">
        <v>43</v>
      </c>
      <c r="F2" s="11" t="s">
        <v>44</v>
      </c>
      <c r="G2" s="11" t="s">
        <v>45</v>
      </c>
      <c r="H2" s="8"/>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1:86" s="4" customFormat="1" ht="38.25" x14ac:dyDescent="0.2">
      <c r="A3" s="12" t="s">
        <v>46</v>
      </c>
      <c r="B3" s="13" t="s">
        <v>47</v>
      </c>
      <c r="C3" s="38" t="s">
        <v>48</v>
      </c>
      <c r="D3" s="8" t="s">
        <v>49</v>
      </c>
      <c r="E3" s="13" t="s">
        <v>50</v>
      </c>
      <c r="F3" s="13" t="s">
        <v>51</v>
      </c>
      <c r="G3" s="13" t="s">
        <v>52</v>
      </c>
      <c r="H3" s="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row>
    <row r="4" spans="1:86" s="4" customFormat="1" ht="25.5" x14ac:dyDescent="0.2">
      <c r="A4" s="46"/>
      <c r="B4" s="7" t="s">
        <v>53</v>
      </c>
      <c r="C4" s="31" t="s">
        <v>54</v>
      </c>
      <c r="D4" s="1" t="s">
        <v>55</v>
      </c>
      <c r="E4" s="7" t="s">
        <v>56</v>
      </c>
      <c r="F4" s="48">
        <v>751</v>
      </c>
      <c r="G4" s="17">
        <v>1</v>
      </c>
      <c r="H4" s="8"/>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60" x14ac:dyDescent="0.25">
      <c r="A5" s="14"/>
      <c r="B5" s="21" t="s">
        <v>57</v>
      </c>
      <c r="C5" s="29" t="s">
        <v>54</v>
      </c>
      <c r="D5" s="22" t="s">
        <v>58</v>
      </c>
      <c r="E5" s="20" t="s">
        <v>59</v>
      </c>
      <c r="F5" s="48">
        <v>751</v>
      </c>
      <c r="G5" s="17">
        <v>1</v>
      </c>
      <c r="H5" s="8"/>
      <c r="J5" s="1" t="s">
        <v>60</v>
      </c>
      <c r="K5" s="1" t="s">
        <v>61</v>
      </c>
    </row>
    <row r="6" spans="1:86" ht="45" x14ac:dyDescent="0.25">
      <c r="A6" s="14"/>
      <c r="B6" s="21" t="s">
        <v>62</v>
      </c>
      <c r="C6" s="29" t="s">
        <v>54</v>
      </c>
      <c r="D6" s="22" t="s">
        <v>63</v>
      </c>
      <c r="E6" s="26" t="s">
        <v>64</v>
      </c>
      <c r="F6" s="48">
        <v>751</v>
      </c>
      <c r="G6" s="17">
        <v>3</v>
      </c>
      <c r="H6" s="8"/>
      <c r="J6" s="1">
        <v>1</v>
      </c>
      <c r="K6" s="1">
        <f>COUNTIF(G1:G205, J6)</f>
        <v>33</v>
      </c>
    </row>
    <row r="7" spans="1:86" ht="60" x14ac:dyDescent="0.25">
      <c r="A7" s="14"/>
      <c r="B7" s="21" t="s">
        <v>65</v>
      </c>
      <c r="C7" s="29" t="s">
        <v>66</v>
      </c>
      <c r="D7" s="22" t="s">
        <v>67</v>
      </c>
      <c r="E7" s="20" t="s">
        <v>68</v>
      </c>
      <c r="F7" s="48">
        <v>241</v>
      </c>
      <c r="G7" s="17">
        <v>1</v>
      </c>
      <c r="H7" s="8"/>
      <c r="J7" s="1" t="s">
        <v>69</v>
      </c>
      <c r="K7" s="1">
        <f>COUNTIF(G2:G206, J7)</f>
        <v>2</v>
      </c>
    </row>
    <row r="8" spans="1:86" ht="30" x14ac:dyDescent="0.25">
      <c r="A8" s="14"/>
      <c r="B8" s="24" t="s">
        <v>70</v>
      </c>
      <c r="C8" s="29" t="s">
        <v>66</v>
      </c>
      <c r="D8" s="24" t="s">
        <v>71</v>
      </c>
      <c r="E8" s="20" t="s">
        <v>72</v>
      </c>
      <c r="F8" s="48">
        <v>751</v>
      </c>
      <c r="G8" s="42">
        <v>2</v>
      </c>
      <c r="H8" s="8"/>
      <c r="J8" s="1">
        <v>2</v>
      </c>
      <c r="K8" s="1">
        <f>COUNTIF(G1:G208, J8)</f>
        <v>37</v>
      </c>
    </row>
    <row r="9" spans="1:86" ht="30" x14ac:dyDescent="0.25">
      <c r="A9" s="14"/>
      <c r="B9" s="21" t="s">
        <v>73</v>
      </c>
      <c r="C9" s="29" t="s">
        <v>66</v>
      </c>
      <c r="D9" s="22" t="s">
        <v>74</v>
      </c>
      <c r="E9" s="20" t="s">
        <v>75</v>
      </c>
      <c r="F9" s="48">
        <v>751</v>
      </c>
      <c r="G9" s="17">
        <v>2</v>
      </c>
      <c r="H9" s="8"/>
      <c r="J9" s="1" t="s">
        <v>76</v>
      </c>
      <c r="K9" s="1">
        <f>COUNTIF(G1:G208, J9)</f>
        <v>7</v>
      </c>
    </row>
    <row r="10" spans="1:86" ht="15" x14ac:dyDescent="0.25">
      <c r="A10" s="14"/>
      <c r="B10" s="21" t="s">
        <v>77</v>
      </c>
      <c r="C10" s="29" t="s">
        <v>66</v>
      </c>
      <c r="D10" s="22" t="s">
        <v>78</v>
      </c>
      <c r="E10" s="20" t="s">
        <v>79</v>
      </c>
      <c r="F10" s="48">
        <v>241</v>
      </c>
      <c r="G10" s="33" t="s">
        <v>69</v>
      </c>
      <c r="H10" s="8"/>
      <c r="J10" s="1">
        <v>3</v>
      </c>
      <c r="K10" s="1">
        <f>COUNTIF(G1:G209, J10)</f>
        <v>16</v>
      </c>
    </row>
    <row r="11" spans="1:86" ht="15" x14ac:dyDescent="0.25">
      <c r="A11" s="14"/>
      <c r="B11" s="21" t="s">
        <v>80</v>
      </c>
      <c r="C11" s="29" t="s">
        <v>66</v>
      </c>
      <c r="D11" s="22" t="s">
        <v>81</v>
      </c>
      <c r="E11" s="20" t="s">
        <v>79</v>
      </c>
      <c r="F11" s="48">
        <v>241</v>
      </c>
      <c r="G11" s="33" t="s">
        <v>69</v>
      </c>
      <c r="H11" s="8"/>
      <c r="J11" s="1" t="s">
        <v>82</v>
      </c>
      <c r="K11" s="1">
        <f>COUNTIF(G1:G210, J11)</f>
        <v>2</v>
      </c>
    </row>
    <row r="12" spans="1:86" ht="150" x14ac:dyDescent="0.25">
      <c r="A12" s="14"/>
      <c r="B12" s="21" t="s">
        <v>83</v>
      </c>
      <c r="C12" s="29" t="s">
        <v>66</v>
      </c>
      <c r="D12" s="22" t="s">
        <v>84</v>
      </c>
      <c r="E12" s="20" t="s">
        <v>997</v>
      </c>
      <c r="F12" s="48">
        <v>751</v>
      </c>
      <c r="G12" s="17">
        <v>1</v>
      </c>
      <c r="H12" s="8"/>
      <c r="J12" s="1" t="s">
        <v>86</v>
      </c>
      <c r="K12" s="1">
        <f>SUM(K6:K11)</f>
        <v>97</v>
      </c>
    </row>
    <row r="13" spans="1:86" ht="150" x14ac:dyDescent="0.25">
      <c r="A13" s="14"/>
      <c r="B13" s="21" t="s">
        <v>87</v>
      </c>
      <c r="C13" s="29" t="s">
        <v>66</v>
      </c>
      <c r="D13" s="22" t="s">
        <v>88</v>
      </c>
      <c r="E13" s="20" t="s">
        <v>996</v>
      </c>
      <c r="F13" s="48">
        <v>751</v>
      </c>
      <c r="G13" s="17">
        <v>2</v>
      </c>
      <c r="H13" s="8"/>
    </row>
    <row r="14" spans="1:86" ht="150" x14ac:dyDescent="0.25">
      <c r="A14" s="14"/>
      <c r="B14" s="21" t="s">
        <v>89</v>
      </c>
      <c r="C14" s="29" t="s">
        <v>66</v>
      </c>
      <c r="D14" s="22" t="s">
        <v>90</v>
      </c>
      <c r="E14" s="20" t="s">
        <v>998</v>
      </c>
      <c r="F14" s="48">
        <v>751</v>
      </c>
      <c r="G14" s="17">
        <v>2</v>
      </c>
      <c r="H14" s="8"/>
    </row>
    <row r="15" spans="1:86" ht="30" x14ac:dyDescent="0.25">
      <c r="A15" s="14"/>
      <c r="B15" s="21" t="s">
        <v>91</v>
      </c>
      <c r="C15" s="29" t="s">
        <v>66</v>
      </c>
      <c r="D15" s="22" t="s">
        <v>92</v>
      </c>
      <c r="E15" s="20" t="s">
        <v>93</v>
      </c>
      <c r="F15" s="48">
        <v>751</v>
      </c>
      <c r="G15" s="17">
        <v>1</v>
      </c>
      <c r="H15" s="8"/>
    </row>
    <row r="16" spans="1:86" ht="45" x14ac:dyDescent="0.25">
      <c r="A16" s="14"/>
      <c r="B16" s="24" t="s">
        <v>94</v>
      </c>
      <c r="C16" s="29" t="s">
        <v>66</v>
      </c>
      <c r="D16" s="24" t="s">
        <v>95</v>
      </c>
      <c r="E16" s="20" t="s">
        <v>96</v>
      </c>
      <c r="F16" s="48">
        <v>751</v>
      </c>
      <c r="G16" s="17">
        <v>2</v>
      </c>
      <c r="H16" s="8"/>
    </row>
    <row r="17" spans="1:8" ht="45" x14ac:dyDescent="0.25">
      <c r="A17" s="14"/>
      <c r="B17" s="23" t="s">
        <v>97</v>
      </c>
      <c r="C17" s="29" t="s">
        <v>66</v>
      </c>
      <c r="D17" s="24" t="s">
        <v>98</v>
      </c>
      <c r="E17" s="20" t="s">
        <v>96</v>
      </c>
      <c r="F17" s="48">
        <v>751</v>
      </c>
      <c r="G17" s="17">
        <v>2</v>
      </c>
      <c r="H17" s="8"/>
    </row>
    <row r="18" spans="1:8" ht="60" x14ac:dyDescent="0.25">
      <c r="A18" s="14"/>
      <c r="B18" s="23" t="s">
        <v>99</v>
      </c>
      <c r="C18" s="29" t="s">
        <v>66</v>
      </c>
      <c r="D18" s="24" t="s">
        <v>100</v>
      </c>
      <c r="E18" s="20" t="s">
        <v>101</v>
      </c>
      <c r="F18" s="48">
        <v>751</v>
      </c>
      <c r="G18" s="17">
        <v>2</v>
      </c>
      <c r="H18" s="8"/>
    </row>
    <row r="19" spans="1:8" ht="60" x14ac:dyDescent="0.25">
      <c r="A19" s="14"/>
      <c r="B19" s="23" t="s">
        <v>102</v>
      </c>
      <c r="C19" s="29" t="s">
        <v>66</v>
      </c>
      <c r="D19" s="24" t="s">
        <v>103</v>
      </c>
      <c r="E19" s="20" t="s">
        <v>101</v>
      </c>
      <c r="F19" s="48">
        <v>751</v>
      </c>
      <c r="G19" s="17">
        <v>2</v>
      </c>
      <c r="H19" s="8"/>
    </row>
    <row r="20" spans="1:8" ht="15" x14ac:dyDescent="0.25">
      <c r="A20" s="14"/>
      <c r="B20" s="21" t="s">
        <v>104</v>
      </c>
      <c r="C20" s="29" t="s">
        <v>66</v>
      </c>
      <c r="D20" s="22" t="s">
        <v>105</v>
      </c>
      <c r="E20" s="25" t="s">
        <v>106</v>
      </c>
      <c r="F20" s="48">
        <v>300</v>
      </c>
      <c r="G20" s="17">
        <v>1</v>
      </c>
      <c r="H20" s="8"/>
    </row>
    <row r="21" spans="1:8" ht="15" x14ac:dyDescent="0.25">
      <c r="A21" s="14"/>
      <c r="B21" s="21" t="s">
        <v>107</v>
      </c>
      <c r="C21" s="29" t="s">
        <v>66</v>
      </c>
      <c r="D21" s="22" t="s">
        <v>108</v>
      </c>
      <c r="E21" s="25" t="s">
        <v>106</v>
      </c>
      <c r="F21" s="48">
        <v>300</v>
      </c>
      <c r="G21" s="17">
        <v>2</v>
      </c>
      <c r="H21" s="8"/>
    </row>
    <row r="22" spans="1:8" ht="15" x14ac:dyDescent="0.25">
      <c r="A22" s="14"/>
      <c r="B22" s="21" t="s">
        <v>109</v>
      </c>
      <c r="C22" s="29" t="s">
        <v>66</v>
      </c>
      <c r="D22" s="22" t="s">
        <v>110</v>
      </c>
      <c r="E22" s="25" t="s">
        <v>106</v>
      </c>
      <c r="F22" s="48">
        <v>300</v>
      </c>
      <c r="G22" s="17">
        <v>2</v>
      </c>
      <c r="H22" s="8"/>
    </row>
    <row r="23" spans="1:8" ht="30" x14ac:dyDescent="0.25">
      <c r="A23" s="14"/>
      <c r="B23" s="21" t="s">
        <v>111</v>
      </c>
      <c r="C23" s="29" t="s">
        <v>54</v>
      </c>
      <c r="D23" s="22" t="s">
        <v>112</v>
      </c>
      <c r="E23" s="20" t="s">
        <v>113</v>
      </c>
      <c r="F23" s="48">
        <v>273</v>
      </c>
      <c r="G23" s="17">
        <v>1</v>
      </c>
      <c r="H23" s="8"/>
    </row>
    <row r="24" spans="1:8" ht="25.5" x14ac:dyDescent="0.2">
      <c r="A24" s="14"/>
      <c r="B24" s="21" t="s">
        <v>114</v>
      </c>
      <c r="C24" s="29" t="s">
        <v>54</v>
      </c>
      <c r="D24" s="22" t="s">
        <v>115</v>
      </c>
      <c r="E24" s="7" t="s">
        <v>116</v>
      </c>
      <c r="F24" s="48">
        <v>265</v>
      </c>
      <c r="G24" s="17">
        <v>2</v>
      </c>
      <c r="H24" s="8"/>
    </row>
    <row r="25" spans="1:8" ht="30" x14ac:dyDescent="0.25">
      <c r="A25" s="14"/>
      <c r="B25" s="24" t="s">
        <v>117</v>
      </c>
      <c r="C25" s="29" t="s">
        <v>54</v>
      </c>
      <c r="D25" s="24" t="s">
        <v>118</v>
      </c>
      <c r="E25" s="20" t="s">
        <v>113</v>
      </c>
      <c r="F25" s="48">
        <v>273</v>
      </c>
      <c r="G25" s="17">
        <v>2</v>
      </c>
      <c r="H25" s="8"/>
    </row>
    <row r="26" spans="1:8" ht="30" x14ac:dyDescent="0.25">
      <c r="A26" s="14"/>
      <c r="B26" s="24" t="s">
        <v>119</v>
      </c>
      <c r="C26" s="29" t="s">
        <v>54</v>
      </c>
      <c r="D26" s="24" t="s">
        <v>120</v>
      </c>
      <c r="E26" s="20" t="s">
        <v>113</v>
      </c>
      <c r="F26" s="48">
        <v>273</v>
      </c>
      <c r="G26" s="17">
        <v>2</v>
      </c>
      <c r="H26" s="8"/>
    </row>
    <row r="27" spans="1:8" ht="30" x14ac:dyDescent="0.25">
      <c r="A27" s="14"/>
      <c r="B27" s="24" t="s">
        <v>121</v>
      </c>
      <c r="C27" s="29" t="s">
        <v>54</v>
      </c>
      <c r="D27" s="24" t="s">
        <v>122</v>
      </c>
      <c r="E27" s="20" t="s">
        <v>113</v>
      </c>
      <c r="F27" s="48">
        <v>273</v>
      </c>
      <c r="G27" s="17">
        <v>2</v>
      </c>
      <c r="H27" s="8"/>
    </row>
    <row r="28" spans="1:8" ht="26.25" x14ac:dyDescent="0.25">
      <c r="A28" s="14"/>
      <c r="B28" s="21" t="s">
        <v>123</v>
      </c>
      <c r="C28" s="29" t="s">
        <v>54</v>
      </c>
      <c r="D28" s="22" t="s">
        <v>124</v>
      </c>
      <c r="E28" s="20" t="s">
        <v>125</v>
      </c>
      <c r="F28" s="48">
        <v>751</v>
      </c>
      <c r="G28" s="17">
        <v>3</v>
      </c>
      <c r="H28" s="8"/>
    </row>
    <row r="29" spans="1:8" ht="26.25" x14ac:dyDescent="0.25">
      <c r="A29" s="14"/>
      <c r="B29" s="21" t="s">
        <v>126</v>
      </c>
      <c r="C29" s="29" t="s">
        <v>54</v>
      </c>
      <c r="D29" s="22" t="s">
        <v>127</v>
      </c>
      <c r="E29" s="20" t="s">
        <v>125</v>
      </c>
      <c r="F29" s="48">
        <v>751</v>
      </c>
      <c r="G29" s="17">
        <v>2</v>
      </c>
      <c r="H29" s="8"/>
    </row>
    <row r="30" spans="1:8" ht="26.25" x14ac:dyDescent="0.25">
      <c r="A30" s="14"/>
      <c r="B30" s="21" t="s">
        <v>128</v>
      </c>
      <c r="C30" s="29" t="s">
        <v>54</v>
      </c>
      <c r="D30" s="22" t="s">
        <v>129</v>
      </c>
      <c r="E30" s="20" t="s">
        <v>125</v>
      </c>
      <c r="F30" s="48">
        <v>751</v>
      </c>
      <c r="G30" s="17">
        <v>2</v>
      </c>
      <c r="H30" s="8"/>
    </row>
    <row r="31" spans="1:8" ht="26.25" x14ac:dyDescent="0.25">
      <c r="A31" s="14"/>
      <c r="B31" s="21" t="s">
        <v>130</v>
      </c>
      <c r="C31" s="29" t="s">
        <v>54</v>
      </c>
      <c r="D31" s="22" t="s">
        <v>131</v>
      </c>
      <c r="E31" s="20" t="s">
        <v>125</v>
      </c>
      <c r="F31" s="48">
        <v>751</v>
      </c>
      <c r="G31" s="17">
        <v>3</v>
      </c>
      <c r="H31" s="8"/>
    </row>
    <row r="32" spans="1:8" ht="26.25" x14ac:dyDescent="0.25">
      <c r="A32" s="14"/>
      <c r="B32" s="21" t="s">
        <v>132</v>
      </c>
      <c r="C32" s="29" t="s">
        <v>54</v>
      </c>
      <c r="D32" s="22" t="s">
        <v>133</v>
      </c>
      <c r="E32" s="20" t="s">
        <v>125</v>
      </c>
      <c r="F32" s="48">
        <v>751</v>
      </c>
      <c r="G32" s="17">
        <v>3</v>
      </c>
      <c r="H32" s="8"/>
    </row>
    <row r="33" spans="1:8" ht="15" x14ac:dyDescent="0.25">
      <c r="A33" s="14"/>
      <c r="B33" s="21" t="s">
        <v>134</v>
      </c>
      <c r="C33" s="29" t="s">
        <v>54</v>
      </c>
      <c r="D33" s="22" t="s">
        <v>135</v>
      </c>
      <c r="E33" s="20" t="s">
        <v>125</v>
      </c>
      <c r="F33" s="48">
        <v>751</v>
      </c>
      <c r="G33" s="17">
        <v>3</v>
      </c>
      <c r="H33" s="8"/>
    </row>
    <row r="34" spans="1:8" ht="26.25" x14ac:dyDescent="0.25">
      <c r="A34" s="14"/>
      <c r="B34" s="21" t="s">
        <v>136</v>
      </c>
      <c r="C34" s="29" t="s">
        <v>54</v>
      </c>
      <c r="D34" s="22" t="s">
        <v>137</v>
      </c>
      <c r="E34" s="20" t="s">
        <v>125</v>
      </c>
      <c r="F34" s="48">
        <v>751</v>
      </c>
      <c r="G34" s="17">
        <v>2</v>
      </c>
      <c r="H34" s="8"/>
    </row>
    <row r="35" spans="1:8" ht="15" x14ac:dyDescent="0.25">
      <c r="A35" s="14"/>
      <c r="B35" s="21" t="s">
        <v>138</v>
      </c>
      <c r="C35" s="29" t="s">
        <v>54</v>
      </c>
      <c r="D35" s="22" t="s">
        <v>139</v>
      </c>
      <c r="E35" s="20" t="s">
        <v>125</v>
      </c>
      <c r="F35" s="48">
        <v>751</v>
      </c>
      <c r="G35" s="17">
        <v>2</v>
      </c>
      <c r="H35" s="8"/>
    </row>
    <row r="36" spans="1:8" ht="60" x14ac:dyDescent="0.25">
      <c r="A36" s="14"/>
      <c r="B36" s="21" t="s">
        <v>140</v>
      </c>
      <c r="C36" s="29" t="s">
        <v>54</v>
      </c>
      <c r="D36" s="22" t="s">
        <v>141</v>
      </c>
      <c r="E36" s="20" t="s">
        <v>142</v>
      </c>
      <c r="F36" s="48">
        <v>273</v>
      </c>
      <c r="G36" s="17">
        <v>1</v>
      </c>
      <c r="H36" s="8"/>
    </row>
    <row r="37" spans="1:8" ht="38.25" x14ac:dyDescent="0.2">
      <c r="A37" s="14"/>
      <c r="B37" s="29" t="s">
        <v>143</v>
      </c>
      <c r="C37" s="29" t="s">
        <v>54</v>
      </c>
      <c r="D37" s="30" t="s">
        <v>144</v>
      </c>
      <c r="E37" s="31" t="s">
        <v>145</v>
      </c>
      <c r="F37" s="48">
        <v>265</v>
      </c>
      <c r="G37" s="17">
        <v>2</v>
      </c>
      <c r="H37" s="8"/>
    </row>
    <row r="38" spans="1:8" ht="25.5" x14ac:dyDescent="0.2">
      <c r="A38" s="14"/>
      <c r="B38" s="21" t="s">
        <v>146</v>
      </c>
      <c r="C38" s="29" t="s">
        <v>54</v>
      </c>
      <c r="D38" s="22" t="s">
        <v>147</v>
      </c>
      <c r="E38" s="7" t="s">
        <v>148</v>
      </c>
      <c r="F38" s="48">
        <v>751</v>
      </c>
      <c r="G38" s="17">
        <v>3</v>
      </c>
      <c r="H38" s="8"/>
    </row>
    <row r="39" spans="1:8" ht="25.5" x14ac:dyDescent="0.2">
      <c r="A39" s="14"/>
      <c r="B39" s="21" t="s">
        <v>149</v>
      </c>
      <c r="C39" s="29" t="s">
        <v>54</v>
      </c>
      <c r="D39" s="22" t="s">
        <v>150</v>
      </c>
      <c r="E39" s="7" t="s">
        <v>151</v>
      </c>
      <c r="F39" s="48">
        <v>751</v>
      </c>
      <c r="G39" s="17">
        <v>2</v>
      </c>
      <c r="H39" s="8"/>
    </row>
    <row r="40" spans="1:8" ht="25.5" x14ac:dyDescent="0.2">
      <c r="A40" s="14"/>
      <c r="B40" s="21" t="s">
        <v>152</v>
      </c>
      <c r="C40" s="29" t="s">
        <v>54</v>
      </c>
      <c r="D40" s="22" t="s">
        <v>153</v>
      </c>
      <c r="E40" s="7" t="s">
        <v>154</v>
      </c>
      <c r="F40" s="48">
        <v>751</v>
      </c>
      <c r="G40" s="17">
        <v>2</v>
      </c>
      <c r="H40" s="8"/>
    </row>
    <row r="41" spans="1:8" ht="25.5" x14ac:dyDescent="0.2">
      <c r="A41" s="14"/>
      <c r="B41" s="21" t="s">
        <v>155</v>
      </c>
      <c r="C41" s="29" t="s">
        <v>54</v>
      </c>
      <c r="D41" s="22" t="s">
        <v>156</v>
      </c>
      <c r="E41" s="7" t="s">
        <v>157</v>
      </c>
      <c r="F41" s="48">
        <v>751</v>
      </c>
      <c r="G41" s="17">
        <v>3</v>
      </c>
      <c r="H41" s="8"/>
    </row>
    <row r="42" spans="1:8" ht="25.5" x14ac:dyDescent="0.2">
      <c r="A42" s="14"/>
      <c r="B42" s="21" t="s">
        <v>158</v>
      </c>
      <c r="C42" s="29" t="s">
        <v>54</v>
      </c>
      <c r="D42" s="22" t="s">
        <v>159</v>
      </c>
      <c r="E42" s="7" t="s">
        <v>160</v>
      </c>
      <c r="F42" s="48">
        <v>751</v>
      </c>
      <c r="G42" s="17">
        <v>3</v>
      </c>
      <c r="H42" s="8"/>
    </row>
    <row r="43" spans="1:8" ht="25.5" x14ac:dyDescent="0.2">
      <c r="A43" s="14"/>
      <c r="B43" s="21" t="s">
        <v>161</v>
      </c>
      <c r="C43" s="29" t="s">
        <v>54</v>
      </c>
      <c r="D43" s="22" t="s">
        <v>162</v>
      </c>
      <c r="E43" s="7" t="s">
        <v>163</v>
      </c>
      <c r="F43" s="48">
        <v>751</v>
      </c>
      <c r="G43" s="17">
        <v>3</v>
      </c>
      <c r="H43" s="8"/>
    </row>
    <row r="44" spans="1:8" ht="25.5" x14ac:dyDescent="0.2">
      <c r="A44" s="14"/>
      <c r="B44" s="21" t="s">
        <v>164</v>
      </c>
      <c r="C44" s="29" t="s">
        <v>54</v>
      </c>
      <c r="D44" s="22" t="s">
        <v>165</v>
      </c>
      <c r="E44" s="7" t="s">
        <v>166</v>
      </c>
      <c r="F44" s="48">
        <v>751</v>
      </c>
      <c r="G44" s="17">
        <v>2</v>
      </c>
      <c r="H44" s="8"/>
    </row>
    <row r="45" spans="1:8" ht="30" x14ac:dyDescent="0.25">
      <c r="A45" s="14"/>
      <c r="B45" s="21" t="s">
        <v>167</v>
      </c>
      <c r="C45" s="29" t="s">
        <v>54</v>
      </c>
      <c r="D45" s="22" t="s">
        <v>168</v>
      </c>
      <c r="E45" s="20" t="s">
        <v>169</v>
      </c>
      <c r="F45" s="48">
        <v>751</v>
      </c>
      <c r="G45" s="17">
        <v>2</v>
      </c>
      <c r="H45" s="8"/>
    </row>
    <row r="46" spans="1:8" ht="45" x14ac:dyDescent="0.25">
      <c r="A46" s="14"/>
      <c r="B46" s="21" t="s">
        <v>170</v>
      </c>
      <c r="C46" s="29" t="s">
        <v>54</v>
      </c>
      <c r="D46" s="22" t="s">
        <v>171</v>
      </c>
      <c r="E46" s="26" t="s">
        <v>172</v>
      </c>
      <c r="F46" s="48">
        <v>273</v>
      </c>
      <c r="G46" s="17">
        <v>3</v>
      </c>
      <c r="H46" s="8"/>
    </row>
    <row r="47" spans="1:8" ht="45" x14ac:dyDescent="0.25">
      <c r="A47" s="14"/>
      <c r="B47" s="21" t="s">
        <v>173</v>
      </c>
      <c r="C47" s="29" t="s">
        <v>54</v>
      </c>
      <c r="D47" s="22" t="s">
        <v>174</v>
      </c>
      <c r="E47" s="26" t="s">
        <v>172</v>
      </c>
      <c r="F47" s="48">
        <v>265</v>
      </c>
      <c r="G47" s="17">
        <v>3</v>
      </c>
      <c r="H47" s="8"/>
    </row>
    <row r="48" spans="1:8" ht="25.5" x14ac:dyDescent="0.2">
      <c r="A48" s="14"/>
      <c r="B48" s="21" t="s">
        <v>175</v>
      </c>
      <c r="C48" s="29" t="s">
        <v>54</v>
      </c>
      <c r="D48" s="22" t="s">
        <v>176</v>
      </c>
      <c r="E48" s="7" t="s">
        <v>177</v>
      </c>
      <c r="F48" s="48">
        <v>751</v>
      </c>
      <c r="G48" s="17">
        <v>3</v>
      </c>
      <c r="H48" s="8"/>
    </row>
    <row r="49" spans="1:8" ht="25.5" x14ac:dyDescent="0.2">
      <c r="A49" s="14"/>
      <c r="B49" s="21" t="s">
        <v>178</v>
      </c>
      <c r="C49" s="29" t="s">
        <v>54</v>
      </c>
      <c r="D49" s="22" t="s">
        <v>179</v>
      </c>
      <c r="E49" s="7" t="s">
        <v>180</v>
      </c>
      <c r="F49" s="48">
        <v>751</v>
      </c>
      <c r="G49" s="17">
        <v>3</v>
      </c>
      <c r="H49" s="8"/>
    </row>
    <row r="50" spans="1:8" ht="25.5" x14ac:dyDescent="0.2">
      <c r="A50" s="14"/>
      <c r="B50" s="21" t="s">
        <v>181</v>
      </c>
      <c r="C50" s="29" t="s">
        <v>54</v>
      </c>
      <c r="D50" s="22" t="s">
        <v>182</v>
      </c>
      <c r="E50" s="7" t="s">
        <v>183</v>
      </c>
      <c r="F50" s="48">
        <v>751</v>
      </c>
      <c r="G50" s="17">
        <v>3</v>
      </c>
      <c r="H50" s="8"/>
    </row>
    <row r="51" spans="1:8" ht="25.5" x14ac:dyDescent="0.2">
      <c r="A51" s="14"/>
      <c r="B51" s="21" t="s">
        <v>184</v>
      </c>
      <c r="C51" s="29" t="s">
        <v>54</v>
      </c>
      <c r="D51" s="22" t="s">
        <v>185</v>
      </c>
      <c r="E51" s="7" t="s">
        <v>186</v>
      </c>
      <c r="F51" s="48">
        <v>751</v>
      </c>
      <c r="G51" s="39">
        <v>2</v>
      </c>
      <c r="H51" s="8"/>
    </row>
    <row r="52" spans="1:8" ht="15" x14ac:dyDescent="0.25">
      <c r="A52" s="14"/>
      <c r="B52" s="23" t="s">
        <v>187</v>
      </c>
      <c r="C52" s="29" t="s">
        <v>54</v>
      </c>
      <c r="D52" s="23" t="s">
        <v>188</v>
      </c>
      <c r="E52" s="45" t="s">
        <v>189</v>
      </c>
      <c r="F52" s="48">
        <v>751</v>
      </c>
      <c r="G52" s="43" t="s">
        <v>76</v>
      </c>
      <c r="H52" s="8"/>
    </row>
    <row r="53" spans="1:8" x14ac:dyDescent="0.2">
      <c r="A53" s="14"/>
      <c r="B53" s="23" t="s">
        <v>190</v>
      </c>
      <c r="C53" s="29" t="s">
        <v>54</v>
      </c>
      <c r="D53" s="23" t="s">
        <v>191</v>
      </c>
      <c r="E53" s="23" t="s">
        <v>192</v>
      </c>
      <c r="F53" s="48">
        <v>751</v>
      </c>
      <c r="G53" s="43" t="s">
        <v>76</v>
      </c>
      <c r="H53" s="8"/>
    </row>
    <row r="54" spans="1:8" x14ac:dyDescent="0.2">
      <c r="A54" s="14"/>
      <c r="B54" s="23" t="s">
        <v>193</v>
      </c>
      <c r="C54" s="29" t="s">
        <v>54</v>
      </c>
      <c r="D54" s="23" t="s">
        <v>194</v>
      </c>
      <c r="E54" s="23" t="s">
        <v>192</v>
      </c>
      <c r="F54" s="48">
        <v>751</v>
      </c>
      <c r="G54" s="43" t="s">
        <v>76</v>
      </c>
      <c r="H54" s="8"/>
    </row>
    <row r="55" spans="1:8" ht="25.5" x14ac:dyDescent="0.2">
      <c r="A55" s="14"/>
      <c r="B55" s="21" t="s">
        <v>195</v>
      </c>
      <c r="C55" s="29" t="s">
        <v>54</v>
      </c>
      <c r="D55" s="22" t="s">
        <v>196</v>
      </c>
      <c r="E55" s="7" t="s">
        <v>197</v>
      </c>
      <c r="F55" s="48">
        <v>751</v>
      </c>
      <c r="G55" s="17">
        <v>3</v>
      </c>
      <c r="H55" s="8"/>
    </row>
    <row r="56" spans="1:8" ht="25.5" x14ac:dyDescent="0.2">
      <c r="A56" s="14"/>
      <c r="B56" s="21" t="s">
        <v>198</v>
      </c>
      <c r="C56" s="29" t="s">
        <v>54</v>
      </c>
      <c r="D56" s="22" t="s">
        <v>199</v>
      </c>
      <c r="E56" s="7" t="s">
        <v>200</v>
      </c>
      <c r="F56" s="48">
        <v>751</v>
      </c>
      <c r="G56" s="17">
        <v>3</v>
      </c>
      <c r="H56" s="8"/>
    </row>
    <row r="57" spans="1:8" ht="25.5" x14ac:dyDescent="0.2">
      <c r="A57" s="14"/>
      <c r="B57" s="21" t="s">
        <v>201</v>
      </c>
      <c r="C57" s="29" t="s">
        <v>54</v>
      </c>
      <c r="D57" s="22" t="s">
        <v>202</v>
      </c>
      <c r="E57" s="7" t="s">
        <v>203</v>
      </c>
      <c r="F57" s="48">
        <v>751</v>
      </c>
      <c r="G57" s="39">
        <v>2</v>
      </c>
      <c r="H57" s="8"/>
    </row>
    <row r="58" spans="1:8" x14ac:dyDescent="0.2">
      <c r="A58" s="14"/>
      <c r="B58" s="23" t="s">
        <v>204</v>
      </c>
      <c r="C58" s="29" t="s">
        <v>54</v>
      </c>
      <c r="D58" s="23" t="s">
        <v>205</v>
      </c>
      <c r="E58" s="7" t="s">
        <v>206</v>
      </c>
      <c r="F58" s="48">
        <v>751</v>
      </c>
      <c r="G58" s="43" t="s">
        <v>76</v>
      </c>
      <c r="H58" s="8"/>
    </row>
    <row r="59" spans="1:8" ht="45" x14ac:dyDescent="0.25">
      <c r="A59" s="14"/>
      <c r="B59" s="21" t="s">
        <v>207</v>
      </c>
      <c r="C59" s="29" t="s">
        <v>54</v>
      </c>
      <c r="D59" s="22" t="s">
        <v>208</v>
      </c>
      <c r="E59" s="26" t="s">
        <v>209</v>
      </c>
      <c r="F59" s="48">
        <v>751</v>
      </c>
      <c r="G59" s="39">
        <v>2</v>
      </c>
      <c r="H59" s="8"/>
    </row>
    <row r="60" spans="1:8" ht="15" x14ac:dyDescent="0.25">
      <c r="A60" s="14"/>
      <c r="B60" s="23" t="s">
        <v>210</v>
      </c>
      <c r="C60" s="29" t="s">
        <v>54</v>
      </c>
      <c r="D60" s="23" t="s">
        <v>211</v>
      </c>
      <c r="E60" s="26" t="s">
        <v>212</v>
      </c>
      <c r="F60" s="48">
        <v>751</v>
      </c>
      <c r="G60" s="43" t="s">
        <v>76</v>
      </c>
      <c r="H60" s="8"/>
    </row>
    <row r="61" spans="1:8" ht="56.25" customHeight="1" x14ac:dyDescent="0.25">
      <c r="A61" s="14"/>
      <c r="B61" s="28" t="s">
        <v>213</v>
      </c>
      <c r="C61" s="29" t="s">
        <v>54</v>
      </c>
      <c r="D61" s="22" t="s">
        <v>214</v>
      </c>
      <c r="E61" s="45" t="s">
        <v>215</v>
      </c>
      <c r="F61" s="48">
        <v>751</v>
      </c>
      <c r="G61" s="17">
        <v>1</v>
      </c>
      <c r="H61" s="8"/>
    </row>
    <row r="62" spans="1:8" ht="56.25" customHeight="1" x14ac:dyDescent="0.25">
      <c r="A62" s="14"/>
      <c r="B62" s="28" t="s">
        <v>216</v>
      </c>
      <c r="C62" s="29" t="s">
        <v>54</v>
      </c>
      <c r="D62" s="22" t="s">
        <v>217</v>
      </c>
      <c r="E62" s="45" t="s">
        <v>215</v>
      </c>
      <c r="F62" s="48">
        <v>751</v>
      </c>
      <c r="G62" s="17">
        <v>1</v>
      </c>
      <c r="H62" s="8"/>
    </row>
    <row r="63" spans="1:8" ht="26.25" x14ac:dyDescent="0.25">
      <c r="A63" s="14"/>
      <c r="B63" s="28" t="s">
        <v>218</v>
      </c>
      <c r="C63" s="29" t="s">
        <v>54</v>
      </c>
      <c r="D63" s="22" t="s">
        <v>219</v>
      </c>
      <c r="E63" s="45" t="s">
        <v>215</v>
      </c>
      <c r="F63" s="48">
        <v>751</v>
      </c>
      <c r="G63" s="17">
        <v>1</v>
      </c>
      <c r="H63" s="8"/>
    </row>
    <row r="64" spans="1:8" ht="26.25" x14ac:dyDescent="0.25">
      <c r="A64" s="14"/>
      <c r="B64" s="28" t="s">
        <v>220</v>
      </c>
      <c r="C64" s="29" t="s">
        <v>54</v>
      </c>
      <c r="D64" s="22" t="s">
        <v>221</v>
      </c>
      <c r="E64" s="45" t="s">
        <v>215</v>
      </c>
      <c r="F64" s="48">
        <v>751</v>
      </c>
      <c r="G64" s="17">
        <v>1</v>
      </c>
      <c r="H64" s="8"/>
    </row>
    <row r="65" spans="1:8" ht="26.25" x14ac:dyDescent="0.25">
      <c r="A65" s="14"/>
      <c r="B65" s="28" t="s">
        <v>222</v>
      </c>
      <c r="C65" s="29" t="s">
        <v>54</v>
      </c>
      <c r="D65" s="22" t="s">
        <v>223</v>
      </c>
      <c r="E65" s="45" t="s">
        <v>215</v>
      </c>
      <c r="F65" s="48">
        <v>751</v>
      </c>
      <c r="G65" s="17">
        <v>1</v>
      </c>
      <c r="H65" s="8"/>
    </row>
    <row r="66" spans="1:8" ht="26.25" x14ac:dyDescent="0.25">
      <c r="A66" s="14"/>
      <c r="B66" s="28" t="s">
        <v>224</v>
      </c>
      <c r="C66" s="29" t="s">
        <v>54</v>
      </c>
      <c r="D66" s="22" t="s">
        <v>225</v>
      </c>
      <c r="E66" s="45" t="s">
        <v>215</v>
      </c>
      <c r="F66" s="48">
        <v>751</v>
      </c>
      <c r="G66" s="17">
        <v>1</v>
      </c>
      <c r="H66" s="8"/>
    </row>
    <row r="67" spans="1:8" ht="26.25" x14ac:dyDescent="0.25">
      <c r="A67" s="14"/>
      <c r="B67" s="28" t="s">
        <v>226</v>
      </c>
      <c r="C67" s="29" t="s">
        <v>54</v>
      </c>
      <c r="D67" s="22" t="s">
        <v>227</v>
      </c>
      <c r="E67" s="45" t="s">
        <v>215</v>
      </c>
      <c r="F67" s="48">
        <v>751</v>
      </c>
      <c r="G67" s="17">
        <v>1</v>
      </c>
      <c r="H67" s="8"/>
    </row>
    <row r="68" spans="1:8" ht="15" x14ac:dyDescent="0.25">
      <c r="A68" s="14"/>
      <c r="B68" s="28" t="s">
        <v>228</v>
      </c>
      <c r="C68" s="29" t="s">
        <v>54</v>
      </c>
      <c r="D68" s="22" t="s">
        <v>229</v>
      </c>
      <c r="E68" s="45" t="s">
        <v>215</v>
      </c>
      <c r="F68" s="48">
        <v>751</v>
      </c>
      <c r="G68" s="17">
        <v>1</v>
      </c>
      <c r="H68" s="8"/>
    </row>
    <row r="69" spans="1:8" ht="15" x14ac:dyDescent="0.25">
      <c r="A69" s="14"/>
      <c r="B69" s="28" t="s">
        <v>230</v>
      </c>
      <c r="C69" s="29" t="s">
        <v>54</v>
      </c>
      <c r="D69" s="22" t="s">
        <v>231</v>
      </c>
      <c r="E69" s="45" t="s">
        <v>215</v>
      </c>
      <c r="F69" s="48">
        <v>751</v>
      </c>
      <c r="G69" s="17">
        <v>1</v>
      </c>
      <c r="H69" s="8"/>
    </row>
    <row r="70" spans="1:8" ht="15" x14ac:dyDescent="0.25">
      <c r="A70" s="14"/>
      <c r="B70" s="28" t="s">
        <v>232</v>
      </c>
      <c r="C70" s="29" t="s">
        <v>54</v>
      </c>
      <c r="D70" s="22" t="s">
        <v>233</v>
      </c>
      <c r="E70" s="45" t="s">
        <v>215</v>
      </c>
      <c r="F70" s="48">
        <v>751</v>
      </c>
      <c r="G70" s="17">
        <v>1</v>
      </c>
      <c r="H70" s="8"/>
    </row>
    <row r="71" spans="1:8" ht="15" x14ac:dyDescent="0.25">
      <c r="A71" s="14"/>
      <c r="B71" s="28" t="s">
        <v>234</v>
      </c>
      <c r="C71" s="29" t="s">
        <v>54</v>
      </c>
      <c r="D71" s="22" t="s">
        <v>235</v>
      </c>
      <c r="E71" s="45" t="s">
        <v>215</v>
      </c>
      <c r="F71" s="48">
        <v>751</v>
      </c>
      <c r="G71" s="17">
        <v>1</v>
      </c>
      <c r="H71" s="8"/>
    </row>
    <row r="72" spans="1:8" ht="15" x14ac:dyDescent="0.25">
      <c r="A72" s="14"/>
      <c r="B72" s="28" t="s">
        <v>236</v>
      </c>
      <c r="C72" s="29" t="s">
        <v>54</v>
      </c>
      <c r="D72" s="22" t="s">
        <v>237</v>
      </c>
      <c r="E72" s="45" t="s">
        <v>215</v>
      </c>
      <c r="F72" s="48">
        <v>751</v>
      </c>
      <c r="G72" s="17">
        <v>1</v>
      </c>
      <c r="H72" s="8"/>
    </row>
    <row r="73" spans="1:8" ht="15" x14ac:dyDescent="0.25">
      <c r="A73" s="14"/>
      <c r="B73" s="28" t="s">
        <v>238</v>
      </c>
      <c r="C73" s="29" t="s">
        <v>54</v>
      </c>
      <c r="D73" s="22" t="s">
        <v>239</v>
      </c>
      <c r="E73" s="45" t="s">
        <v>215</v>
      </c>
      <c r="F73" s="48">
        <v>751</v>
      </c>
      <c r="G73" s="17">
        <v>1</v>
      </c>
      <c r="H73" s="8"/>
    </row>
    <row r="74" spans="1:8" ht="15" x14ac:dyDescent="0.25">
      <c r="A74" s="14"/>
      <c r="B74" s="28" t="s">
        <v>240</v>
      </c>
      <c r="C74" s="29" t="s">
        <v>54</v>
      </c>
      <c r="D74" s="22" t="s">
        <v>241</v>
      </c>
      <c r="E74" s="45" t="s">
        <v>215</v>
      </c>
      <c r="F74" s="48">
        <v>751</v>
      </c>
      <c r="G74" s="17">
        <v>1</v>
      </c>
      <c r="H74" s="8"/>
    </row>
    <row r="75" spans="1:8" ht="15" x14ac:dyDescent="0.25">
      <c r="A75" s="14"/>
      <c r="B75" s="28" t="s">
        <v>242</v>
      </c>
      <c r="C75" s="29" t="s">
        <v>54</v>
      </c>
      <c r="D75" s="22" t="s">
        <v>243</v>
      </c>
      <c r="E75" s="45" t="s">
        <v>215</v>
      </c>
      <c r="F75" s="48">
        <v>751</v>
      </c>
      <c r="G75" s="17">
        <v>1</v>
      </c>
      <c r="H75" s="8"/>
    </row>
    <row r="76" spans="1:8" ht="15" x14ac:dyDescent="0.25">
      <c r="A76" s="14"/>
      <c r="B76" s="28" t="s">
        <v>244</v>
      </c>
      <c r="C76" s="29" t="s">
        <v>54</v>
      </c>
      <c r="D76" s="22" t="s">
        <v>245</v>
      </c>
      <c r="E76" s="45" t="s">
        <v>215</v>
      </c>
      <c r="F76" s="48">
        <v>751</v>
      </c>
      <c r="G76" s="17">
        <v>1</v>
      </c>
      <c r="H76" s="8"/>
    </row>
    <row r="77" spans="1:8" ht="15" x14ac:dyDescent="0.25">
      <c r="A77" s="14"/>
      <c r="B77" s="28" t="s">
        <v>246</v>
      </c>
      <c r="C77" s="29" t="s">
        <v>54</v>
      </c>
      <c r="D77" s="23" t="s">
        <v>247</v>
      </c>
      <c r="E77" s="40" t="s">
        <v>248</v>
      </c>
      <c r="F77" s="48">
        <v>751</v>
      </c>
      <c r="G77" s="43" t="s">
        <v>76</v>
      </c>
      <c r="H77" s="8"/>
    </row>
    <row r="78" spans="1:8" ht="15" x14ac:dyDescent="0.25">
      <c r="A78" s="14"/>
      <c r="B78" s="28" t="s">
        <v>249</v>
      </c>
      <c r="C78" s="29" t="s">
        <v>54</v>
      </c>
      <c r="D78" s="22" t="s">
        <v>250</v>
      </c>
      <c r="E78" s="45" t="s">
        <v>215</v>
      </c>
      <c r="F78" s="48">
        <v>751</v>
      </c>
      <c r="G78" s="17">
        <v>1</v>
      </c>
      <c r="H78" s="8"/>
    </row>
    <row r="79" spans="1:8" ht="15" x14ac:dyDescent="0.25">
      <c r="A79" s="14"/>
      <c r="B79" s="28" t="s">
        <v>251</v>
      </c>
      <c r="C79" s="29" t="s">
        <v>54</v>
      </c>
      <c r="D79" s="22" t="s">
        <v>252</v>
      </c>
      <c r="E79" s="45" t="s">
        <v>215</v>
      </c>
      <c r="F79" s="48">
        <v>751</v>
      </c>
      <c r="G79" s="17">
        <v>1</v>
      </c>
      <c r="H79" s="8"/>
    </row>
    <row r="80" spans="1:8" ht="15" x14ac:dyDescent="0.25">
      <c r="A80" s="14"/>
      <c r="B80" s="28" t="s">
        <v>253</v>
      </c>
      <c r="C80" s="29" t="s">
        <v>54</v>
      </c>
      <c r="D80" s="22" t="s">
        <v>254</v>
      </c>
      <c r="E80" s="45" t="s">
        <v>215</v>
      </c>
      <c r="F80" s="48">
        <v>751</v>
      </c>
      <c r="G80" s="17">
        <v>1</v>
      </c>
      <c r="H80" s="8"/>
    </row>
    <row r="81" spans="1:8" ht="15" x14ac:dyDescent="0.25">
      <c r="A81" s="14"/>
      <c r="B81" s="28" t="s">
        <v>255</v>
      </c>
      <c r="C81" s="29" t="s">
        <v>54</v>
      </c>
      <c r="D81" s="23" t="s">
        <v>256</v>
      </c>
      <c r="E81" s="41" t="s">
        <v>257</v>
      </c>
      <c r="F81" s="48">
        <v>751</v>
      </c>
      <c r="G81" s="43" t="s">
        <v>76</v>
      </c>
      <c r="H81" s="8"/>
    </row>
    <row r="82" spans="1:8" ht="26.25" x14ac:dyDescent="0.25">
      <c r="A82" s="14"/>
      <c r="B82" s="28" t="s">
        <v>258</v>
      </c>
      <c r="C82" s="29" t="s">
        <v>54</v>
      </c>
      <c r="D82" s="22" t="s">
        <v>259</v>
      </c>
      <c r="E82" s="45" t="s">
        <v>215</v>
      </c>
      <c r="F82" s="48">
        <v>751</v>
      </c>
      <c r="G82" s="17">
        <v>1</v>
      </c>
      <c r="H82" s="8"/>
    </row>
    <row r="83" spans="1:8" ht="26.25" x14ac:dyDescent="0.25">
      <c r="A83" s="14"/>
      <c r="B83" s="28" t="s">
        <v>260</v>
      </c>
      <c r="C83" s="29" t="s">
        <v>54</v>
      </c>
      <c r="D83" s="22" t="s">
        <v>261</v>
      </c>
      <c r="E83" s="45" t="s">
        <v>215</v>
      </c>
      <c r="F83" s="48">
        <v>751</v>
      </c>
      <c r="G83" s="17">
        <v>1</v>
      </c>
      <c r="H83" s="8"/>
    </row>
    <row r="84" spans="1:8" ht="15" x14ac:dyDescent="0.25">
      <c r="A84" s="14"/>
      <c r="B84" s="1" t="s">
        <v>262</v>
      </c>
      <c r="C84" s="36" t="s">
        <v>66</v>
      </c>
      <c r="D84" s="22" t="s">
        <v>263</v>
      </c>
      <c r="E84" s="45" t="s">
        <v>264</v>
      </c>
      <c r="F84" s="48">
        <v>420</v>
      </c>
      <c r="G84" s="17">
        <v>1</v>
      </c>
      <c r="H84" s="8"/>
    </row>
    <row r="85" spans="1:8" ht="15" x14ac:dyDescent="0.25">
      <c r="A85" s="14"/>
      <c r="B85" s="1" t="s">
        <v>265</v>
      </c>
      <c r="C85" s="36" t="s">
        <v>66</v>
      </c>
      <c r="D85" s="22" t="s">
        <v>266</v>
      </c>
      <c r="E85" s="45" t="s">
        <v>264</v>
      </c>
      <c r="F85" s="48">
        <v>751</v>
      </c>
      <c r="G85" s="17">
        <v>1</v>
      </c>
      <c r="H85" s="8"/>
    </row>
    <row r="86" spans="1:8" ht="15" x14ac:dyDescent="0.25">
      <c r="A86" s="14"/>
      <c r="B86" s="1" t="s">
        <v>267</v>
      </c>
      <c r="C86" s="36" t="s">
        <v>66</v>
      </c>
      <c r="D86" s="22" t="s">
        <v>268</v>
      </c>
      <c r="E86" s="45" t="s">
        <v>264</v>
      </c>
      <c r="F86" s="48">
        <v>751</v>
      </c>
      <c r="G86" s="17">
        <v>1</v>
      </c>
      <c r="H86" s="8"/>
    </row>
    <row r="87" spans="1:8" ht="15" x14ac:dyDescent="0.25">
      <c r="A87" s="14"/>
      <c r="B87" s="1" t="s">
        <v>269</v>
      </c>
      <c r="C87" s="36" t="s">
        <v>66</v>
      </c>
      <c r="D87" s="22" t="s">
        <v>270</v>
      </c>
      <c r="E87" s="45" t="s">
        <v>264</v>
      </c>
      <c r="F87" s="48">
        <v>751</v>
      </c>
      <c r="G87" s="17">
        <v>1</v>
      </c>
      <c r="H87" s="8"/>
    </row>
    <row r="88" spans="1:8" ht="25.5" x14ac:dyDescent="0.2">
      <c r="A88" s="14"/>
      <c r="B88" s="1" t="s">
        <v>271</v>
      </c>
      <c r="C88" s="36" t="s">
        <v>66</v>
      </c>
      <c r="D88" s="22" t="s">
        <v>272</v>
      </c>
      <c r="E88" s="22" t="s">
        <v>273</v>
      </c>
      <c r="F88" s="48">
        <v>751</v>
      </c>
      <c r="G88" s="17">
        <v>2</v>
      </c>
      <c r="H88" s="8"/>
    </row>
    <row r="89" spans="1:8" ht="15" x14ac:dyDescent="0.25">
      <c r="A89" s="14"/>
      <c r="B89" s="28" t="s">
        <v>274</v>
      </c>
      <c r="C89" s="36" t="s">
        <v>66</v>
      </c>
      <c r="D89" s="22" t="s">
        <v>275</v>
      </c>
      <c r="E89" s="45" t="s">
        <v>264</v>
      </c>
      <c r="F89" s="48">
        <v>420</v>
      </c>
      <c r="G89" s="17">
        <v>2</v>
      </c>
      <c r="H89" s="8"/>
    </row>
    <row r="90" spans="1:8" ht="15" x14ac:dyDescent="0.25">
      <c r="A90" s="14"/>
      <c r="B90" s="28" t="s">
        <v>276</v>
      </c>
      <c r="C90" s="36" t="s">
        <v>66</v>
      </c>
      <c r="D90" s="22" t="s">
        <v>277</v>
      </c>
      <c r="E90" s="45" t="s">
        <v>264</v>
      </c>
      <c r="F90" s="48">
        <v>751</v>
      </c>
      <c r="G90" s="17">
        <v>2</v>
      </c>
      <c r="H90" s="8"/>
    </row>
    <row r="91" spans="1:8" ht="15" x14ac:dyDescent="0.25">
      <c r="A91" s="14"/>
      <c r="B91" s="28" t="s">
        <v>278</v>
      </c>
      <c r="C91" s="36" t="s">
        <v>66</v>
      </c>
      <c r="D91" s="22" t="s">
        <v>279</v>
      </c>
      <c r="E91" s="45" t="s">
        <v>264</v>
      </c>
      <c r="F91" s="48">
        <v>751</v>
      </c>
      <c r="G91" s="17">
        <v>2</v>
      </c>
      <c r="H91" s="8"/>
    </row>
    <row r="92" spans="1:8" ht="15" x14ac:dyDescent="0.25">
      <c r="A92" s="14"/>
      <c r="B92" s="28" t="s">
        <v>280</v>
      </c>
      <c r="C92" s="36" t="s">
        <v>66</v>
      </c>
      <c r="D92" s="22" t="s">
        <v>281</v>
      </c>
      <c r="E92" s="45" t="s">
        <v>264</v>
      </c>
      <c r="F92" s="48">
        <v>751</v>
      </c>
      <c r="G92" s="17">
        <v>2</v>
      </c>
      <c r="H92" s="8"/>
    </row>
    <row r="93" spans="1:8" ht="25.5" x14ac:dyDescent="0.2">
      <c r="A93" s="14"/>
      <c r="B93" s="47" t="s">
        <v>282</v>
      </c>
      <c r="C93" s="36" t="s">
        <v>66</v>
      </c>
      <c r="D93" s="22" t="s">
        <v>283</v>
      </c>
      <c r="E93" s="22" t="s">
        <v>273</v>
      </c>
      <c r="F93" s="48">
        <v>751</v>
      </c>
      <c r="G93" s="17">
        <v>2</v>
      </c>
      <c r="H93" s="8"/>
    </row>
    <row r="94" spans="1:8" ht="15" x14ac:dyDescent="0.25">
      <c r="A94" s="14"/>
      <c r="B94" s="28" t="s">
        <v>284</v>
      </c>
      <c r="C94" s="36" t="s">
        <v>66</v>
      </c>
      <c r="D94" s="22" t="s">
        <v>285</v>
      </c>
      <c r="E94" s="45" t="s">
        <v>264</v>
      </c>
      <c r="F94" s="48">
        <v>420</v>
      </c>
      <c r="G94" s="17">
        <v>2</v>
      </c>
      <c r="H94" s="8"/>
    </row>
    <row r="95" spans="1:8" ht="15" x14ac:dyDescent="0.25">
      <c r="A95" s="14"/>
      <c r="B95" s="28" t="s">
        <v>286</v>
      </c>
      <c r="C95" s="36" t="s">
        <v>66</v>
      </c>
      <c r="D95" s="22" t="s">
        <v>287</v>
      </c>
      <c r="E95" s="45" t="s">
        <v>264</v>
      </c>
      <c r="F95" s="48">
        <v>751</v>
      </c>
      <c r="G95" s="17">
        <v>2</v>
      </c>
      <c r="H95" s="8"/>
    </row>
    <row r="96" spans="1:8" ht="15" x14ac:dyDescent="0.25">
      <c r="A96" s="14"/>
      <c r="B96" s="28" t="s">
        <v>288</v>
      </c>
      <c r="C96" s="36" t="s">
        <v>66</v>
      </c>
      <c r="D96" s="22" t="s">
        <v>289</v>
      </c>
      <c r="E96" s="45" t="s">
        <v>264</v>
      </c>
      <c r="F96" s="48">
        <v>751</v>
      </c>
      <c r="G96" s="17">
        <v>2</v>
      </c>
      <c r="H96" s="8"/>
    </row>
    <row r="97" spans="1:8" ht="15" x14ac:dyDescent="0.25">
      <c r="A97" s="14"/>
      <c r="B97" s="28" t="s">
        <v>290</v>
      </c>
      <c r="C97" s="36" t="s">
        <v>66</v>
      </c>
      <c r="D97" s="22" t="s">
        <v>291</v>
      </c>
      <c r="E97" s="45" t="s">
        <v>264</v>
      </c>
      <c r="F97" s="48">
        <v>751</v>
      </c>
      <c r="G97" s="17">
        <v>2</v>
      </c>
      <c r="H97" s="8"/>
    </row>
    <row r="98" spans="1:8" ht="25.5" x14ac:dyDescent="0.2">
      <c r="A98" s="14"/>
      <c r="B98" s="47" t="s">
        <v>292</v>
      </c>
      <c r="C98" s="36" t="s">
        <v>66</v>
      </c>
      <c r="D98" s="22" t="s">
        <v>293</v>
      </c>
      <c r="E98" s="22" t="s">
        <v>273</v>
      </c>
      <c r="F98" s="48">
        <v>751</v>
      </c>
      <c r="G98" s="17">
        <v>2</v>
      </c>
      <c r="H98" s="8"/>
    </row>
    <row r="99" spans="1:8" ht="15" x14ac:dyDescent="0.25">
      <c r="A99" s="14"/>
      <c r="B99" s="1" t="s">
        <v>294</v>
      </c>
      <c r="C99" s="1" t="s">
        <v>54</v>
      </c>
      <c r="D99" s="23" t="s">
        <v>295</v>
      </c>
      <c r="E99" t="s">
        <v>296</v>
      </c>
      <c r="F99" s="48">
        <v>381</v>
      </c>
      <c r="G99" s="44" t="s">
        <v>82</v>
      </c>
      <c r="H99" s="8"/>
    </row>
    <row r="100" spans="1:8" x14ac:dyDescent="0.2">
      <c r="A100" s="14"/>
      <c r="B100" s="1" t="s">
        <v>297</v>
      </c>
      <c r="C100" s="1" t="s">
        <v>54</v>
      </c>
      <c r="D100" s="23" t="s">
        <v>298</v>
      </c>
      <c r="E100" s="1" t="s">
        <v>296</v>
      </c>
      <c r="F100" s="48">
        <v>381</v>
      </c>
      <c r="G100" s="44" t="s">
        <v>82</v>
      </c>
      <c r="H100" s="8"/>
    </row>
  </sheetData>
  <autoFilter ref="A1:CH100" xr:uid="{D7F8A8DF-EAB2-49FB-A804-A2934AAA34A0}"/>
  <conditionalFormatting sqref="G4:G466">
    <cfRule type="colorScale" priority="113">
      <colorScale>
        <cfvo type="min"/>
        <cfvo type="percentile" val="50"/>
        <cfvo type="max"/>
        <color rgb="FF63BE7B"/>
        <color theme="3" tint="0.39997558519241921"/>
        <color rgb="FFFFFF00"/>
      </colorScale>
    </cfRule>
  </conditionalFormatting>
  <hyperlinks>
    <hyperlink ref="E15" r:id="rId1" display="https://view.es-doc.org/?renderMethod=id&amp;project=cmip6&amp;id=b67e8d2f-93fc-41d9-91d8-420eac7b0052&amp;version=1&amp;client=esdoc-search (groups should run as long as is sensible/they can afford)" xr:uid="{16FA57B8-16F1-4312-85A8-CC9C1ED10286}"/>
    <hyperlink ref="E28" r:id="rId2" xr:uid="{BE4F3F85-B15A-4C9C-9064-2C1D82EBC86E}"/>
    <hyperlink ref="E23" r:id="rId3" xr:uid="{2886C4E9-E240-4786-8602-F2BA3D7BFEAE}"/>
    <hyperlink ref="E29" r:id="rId4" xr:uid="{5A479FE1-B40F-4022-814E-5F5E59141A8E}"/>
    <hyperlink ref="E30" r:id="rId5" xr:uid="{5A274F2D-4CF3-4542-9C26-3754E3BF0A0D}"/>
    <hyperlink ref="E31" r:id="rId6" xr:uid="{ACD78449-B053-417D-A645-7AD65112A220}"/>
    <hyperlink ref="E32" r:id="rId7" xr:uid="{025C0291-672C-48F5-BE4F-63DF86CAC280}"/>
    <hyperlink ref="E33" r:id="rId8" xr:uid="{F341234C-A17A-4075-82FE-1C3EF036B587}"/>
    <hyperlink ref="E34" r:id="rId9" xr:uid="{A43CBD46-5C98-48C8-8F51-A0EB2310A9EC}"/>
    <hyperlink ref="E35" r:id="rId10" xr:uid="{1954C2C8-5E76-4FAC-8FA6-59DF83E015AF}"/>
    <hyperlink ref="E10" r:id="rId11" xr:uid="{ED2DFBBB-175F-46E6-883B-A94200AAFA4E}"/>
    <hyperlink ref="E11" r:id="rId12" xr:uid="{8C347E9A-8711-4D64-8F2F-20D2D20E456D}"/>
    <hyperlink ref="E12" r:id="rId13" display="https://view.es-doc.org/?renderMethod=id&amp;project=cmip6&amp;id=b1f4350d-4f3a-4953-8c39-9f11b70d0dfa&amp;version=1&amp;client=esdoc-search (note that each group will have to develop their own input timeseries for this experiment as the time at which branching should occur will vary from model to model,  groups should run as long as they can)" xr:uid="{96F509E7-AB7B-4498-9CD3-5F22CC6B314A}"/>
    <hyperlink ref="E13" r:id="rId14" display="https://view.es-doc.org/?renderMethod=id&amp;project=cmip6&amp;id=dba68cdb-5ba1-4200-8eab-e11054c4dece&amp;version=1&amp;client=esdoc-search (note that each group will have to develop their own input timeseries for this experiment as the time at which branching should occur will vary from model to model, groups should run as long as they can))" xr:uid="{DD87944D-5749-4857-B230-4B6D739D591A}"/>
    <hyperlink ref="E14" r:id="rId15" display="https://view.es-doc.org/?renderMethod=id&amp;project=cmip6&amp;id=46c40a57-532f-42d0-8dab-e1c1ced91f25&amp;version=1&amp;client=esdoc-search (note that each group will have to develop their own input timeseries for this experiment as the time at which branching should occur will vary from model to model, groups should run as long as they can))" xr:uid="{AAC53E1B-9C95-4099-836C-60DEC56BE0B0}"/>
    <hyperlink ref="E22" r:id="rId16" xr:uid="{65097779-6629-4A57-A5CF-D4F1897B801D}"/>
    <hyperlink ref="E36" r:id="rId17" display="https://view.es-doc.org/?renderMethod=id&amp;project=cmip6&amp;id=86c9d1bb-4e6c-457d-9354-9e04aaa4fbfc&amp;version=1&amp;client=esdoc-search Identical to historical except CO2 is emissions driven rather than concentration driven." xr:uid="{F4CA120E-0976-4F51-AD3A-AD5B7EAB6B77}"/>
    <hyperlink ref="E9" r:id="rId18" xr:uid="{DF00B0CE-9FD0-4D78-BF83-9FB7C646C68E}"/>
    <hyperlink ref="E18" r:id="rId19" display="https://view.es-doc.org/?renderMethod=id&amp;project=cmip6&amp;id=b24bdc3a-0a4e-427a-acc6-467a9abb604c&amp;version=1&amp;client=esdoc-search (groups should run as long as is sensible/they can afford)" xr:uid="{4EF2C5B8-E78C-464A-ACC5-F96F2EE775F4}"/>
    <hyperlink ref="E19" r:id="rId20" display="https://view.es-doc.org/?renderMethod=id&amp;project=cmip6&amp;id=b8ca64fa-10b0-4661-b7da-ed08c4a4c167&amp;version=1&amp;client=esdoc-search (groups should run as long as is sensible/they can afford)" xr:uid="{0AE55900-016C-45AC-A01B-46B7E0E17175}"/>
    <hyperlink ref="E17" r:id="rId21" display="https://view.es-doc.org/?renderMethod=id&amp;project=cmip6&amp;id=b3013d84-f40c-4701-adf3-80a616bccb19&amp;version=1&amp;client=esdoc-search (groups should run as long as is sensible/they can afford)" xr:uid="{44C48389-7080-424C-B25E-CEA38BB02AAD}"/>
    <hyperlink ref="E16" r:id="rId22" display="https://view.es-doc.org/?renderMethod=id&amp;project=cmip6&amp;id=30ee8eae-c1ee-492f-9f95-58e9a60da625&amp;version=1&amp;client=esdoc-search (groups should run as long as is sensible/they can afford)" xr:uid="{C4B87984-275A-4E24-9EDF-64CA599A9E52}"/>
    <hyperlink ref="E25" r:id="rId23" xr:uid="{07606905-2316-4F48-BD73-B403B580F34A}"/>
    <hyperlink ref="E27" r:id="rId24" xr:uid="{6A8E8514-7280-467D-8157-4EA73B16F867}"/>
    <hyperlink ref="E8" r:id="rId25" display="https://view.es-doc.org/?renderMethod=id&amp;project=cmip6&amp;id=ac29b48e-4635-4e0d-aa3c-9e4cb02666bf&amp;version=1&amp;client=esdoc-search (groups should run as long as is sensible/they can afford)" xr:uid="{835F95F2-CB08-425D-A2EE-66C2BB7CC0C4}"/>
    <hyperlink ref="E7" r:id="rId26" display="https://view.es-doc.org/?renderMethod=id&amp;project=cmip6&amp;id=b474b363-511f-4dc6-8354-65360102d4e1&amp;version=1&amp;client=esdoc-search (groups can extend the run as long as they like but the provided specifications are only for 150 years)" xr:uid="{6A456644-878C-5D41-B37D-A669471EC2DA}"/>
    <hyperlink ref="E21" r:id="rId27" xr:uid="{4A728DE9-388A-4B4E-8E8E-8C045BC9C437}"/>
    <hyperlink ref="E20" r:id="rId28" xr:uid="{09E1E54D-4E96-45AB-B101-48014F5FCD29}"/>
    <hyperlink ref="E5" r:id="rId29" display="https://view.es-doc.org/index.html?renderMethod=id&amp;project=cmip6&amp;id=12840358-fe43-48d8-8964-dcf65f85c7cd&amp;version=1 (groups should run as long as is sensible/they can afford)" xr:uid="{93B58E9D-0027-824B-AEB1-59DBE00F0F2E}"/>
    <hyperlink ref="E45" r:id="rId30" display="https://view.es-doc.org/?renderMethod=id&amp;project=cmip6&amp;id=d3c3b1f9-6782-4a4b-8fd7-c710983b5bd7&amp;version=1&amp;client=esdoc-search Identical to ssp585 except CO2 is emissions driven rather than concentration driven." xr:uid="{538E2A48-FECB-429F-B764-04DBAD10AA8D}"/>
    <hyperlink ref="E61" r:id="rId31" xr:uid="{96C7DBED-EE86-44BA-8395-670379558C25}"/>
    <hyperlink ref="E84" r:id="rId32" xr:uid="{7936C2D5-5892-494C-8F78-545269AB9F7C}"/>
    <hyperlink ref="E86" r:id="rId33" xr:uid="{8401B8E4-7096-4BA8-A112-EFD42552A737}"/>
    <hyperlink ref="E52" r:id="rId34" location="App1.Ch1.S3" display="https://gmd.copernicus.org/articles/12/1443/2019/ - App1.Ch1.S3" xr:uid="{38630218-2AC2-4734-B883-0D0ED8ACA0A3}"/>
    <hyperlink ref="E26" r:id="rId35" xr:uid="{997B4548-47D8-4944-A7C9-DB71731906C6}"/>
    <hyperlink ref="E97" r:id="rId36" xr:uid="{0C58695B-D900-4CF5-A991-930A33690F9A}"/>
    <hyperlink ref="E69" r:id="rId37" xr:uid="{1969E0F1-D46B-4A29-A556-17606EDDBA10}"/>
    <hyperlink ref="E62" r:id="rId38" xr:uid="{7F5047B8-AFCA-42C7-8784-34DA6C5BD48E}"/>
  </hyperlinks>
  <pageMargins left="0.75" right="0.75" top="1" bottom="1" header="0.5" footer="0.5"/>
  <pageSetup orientation="portrait" r:id="rId39"/>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8CCE4"/>
  </sheetPr>
  <dimension ref="A1:L276"/>
  <sheetViews>
    <sheetView tabSelected="1" zoomScale="115" zoomScaleNormal="115" workbookViewId="0">
      <pane xSplit="3" ySplit="1" topLeftCell="F23" activePane="bottomRight" state="frozen"/>
      <selection pane="topRight" activeCell="D1" sqref="D1"/>
      <selection pane="bottomLeft" activeCell="A2" sqref="A2"/>
      <selection pane="bottomRight" activeCell="H43" sqref="H43"/>
    </sheetView>
  </sheetViews>
  <sheetFormatPr defaultColWidth="8.85546875" defaultRowHeight="15" x14ac:dyDescent="0.25"/>
  <cols>
    <col min="2" max="2" width="27.7109375" customWidth="1"/>
    <col min="3" max="3" width="74.85546875" customWidth="1"/>
    <col min="4" max="4" width="10.140625" customWidth="1"/>
    <col min="5" max="5" width="149.140625" customWidth="1"/>
    <col min="6" max="6" width="12.42578125" customWidth="1"/>
    <col min="7" max="8" width="41" customWidth="1"/>
    <col min="10" max="10" width="26.85546875" bestFit="1" customWidth="1"/>
  </cols>
  <sheetData>
    <row r="1" spans="1:12" x14ac:dyDescent="0.25">
      <c r="A1" s="9" t="s">
        <v>299</v>
      </c>
      <c r="B1" s="9" t="s">
        <v>300</v>
      </c>
      <c r="C1" s="9" t="s">
        <v>85</v>
      </c>
      <c r="D1" s="9" t="s">
        <v>301</v>
      </c>
      <c r="E1" s="9" t="s">
        <v>302</v>
      </c>
      <c r="F1" s="9" t="s">
        <v>60</v>
      </c>
      <c r="G1" s="27" t="s">
        <v>303</v>
      </c>
      <c r="H1" s="27" t="s">
        <v>304</v>
      </c>
      <c r="I1" s="6"/>
      <c r="J1" s="27" t="s">
        <v>305</v>
      </c>
    </row>
    <row r="2" spans="1:12" x14ac:dyDescent="0.25">
      <c r="A2" s="18">
        <v>1</v>
      </c>
      <c r="B2" t="s">
        <v>306</v>
      </c>
      <c r="C2" t="s">
        <v>307</v>
      </c>
      <c r="D2" t="s">
        <v>308</v>
      </c>
      <c r="E2" t="s">
        <v>309</v>
      </c>
      <c r="F2">
        <v>1</v>
      </c>
      <c r="G2" s="19" t="s">
        <v>310</v>
      </c>
      <c r="H2" s="19" t="s">
        <v>311</v>
      </c>
      <c r="I2" s="6"/>
    </row>
    <row r="3" spans="1:12" x14ac:dyDescent="0.25">
      <c r="A3" s="18">
        <f t="shared" ref="A3:A69" si="0">A2+1</f>
        <v>2</v>
      </c>
      <c r="B3" t="s">
        <v>306</v>
      </c>
      <c r="C3" t="s">
        <v>312</v>
      </c>
      <c r="D3" t="s">
        <v>313</v>
      </c>
      <c r="E3" t="s">
        <v>314</v>
      </c>
      <c r="F3">
        <v>1</v>
      </c>
      <c r="G3" s="19" t="s">
        <v>315</v>
      </c>
      <c r="H3" s="19" t="s">
        <v>311</v>
      </c>
      <c r="I3" s="6"/>
      <c r="K3" t="s">
        <v>60</v>
      </c>
      <c r="L3" t="s">
        <v>316</v>
      </c>
    </row>
    <row r="4" spans="1:12" x14ac:dyDescent="0.25">
      <c r="A4" s="18">
        <f t="shared" si="0"/>
        <v>3</v>
      </c>
      <c r="B4" t="s">
        <v>306</v>
      </c>
      <c r="C4" t="s">
        <v>317</v>
      </c>
      <c r="D4" t="s">
        <v>318</v>
      </c>
      <c r="E4" t="s">
        <v>319</v>
      </c>
      <c r="F4">
        <v>3</v>
      </c>
      <c r="G4" s="19" t="s">
        <v>310</v>
      </c>
      <c r="H4" s="19" t="s">
        <v>311</v>
      </c>
      <c r="I4" s="6"/>
      <c r="K4">
        <v>1</v>
      </c>
      <c r="L4">
        <f>COUNTIF(F2:F204, K4)</f>
        <v>29</v>
      </c>
    </row>
    <row r="5" spans="1:12" x14ac:dyDescent="0.25">
      <c r="A5" s="18">
        <f t="shared" si="0"/>
        <v>4</v>
      </c>
      <c r="B5" t="s">
        <v>306</v>
      </c>
      <c r="C5" t="s">
        <v>320</v>
      </c>
      <c r="D5" t="s">
        <v>318</v>
      </c>
      <c r="E5" t="s">
        <v>321</v>
      </c>
      <c r="F5">
        <v>3</v>
      </c>
      <c r="G5" s="19" t="s">
        <v>310</v>
      </c>
      <c r="H5" s="19" t="s">
        <v>311</v>
      </c>
      <c r="I5" s="6"/>
      <c r="K5">
        <v>2</v>
      </c>
      <c r="L5">
        <f>COUNTIF(F2:F204, K5)</f>
        <v>48</v>
      </c>
    </row>
    <row r="6" spans="1:12" x14ac:dyDescent="0.25">
      <c r="A6" s="18">
        <f t="shared" si="0"/>
        <v>5</v>
      </c>
      <c r="B6" t="s">
        <v>306</v>
      </c>
      <c r="C6" t="s">
        <v>322</v>
      </c>
      <c r="D6" t="s">
        <v>318</v>
      </c>
      <c r="E6" t="s">
        <v>323</v>
      </c>
      <c r="F6">
        <v>3</v>
      </c>
      <c r="G6" s="19" t="s">
        <v>310</v>
      </c>
      <c r="H6" s="19" t="s">
        <v>311</v>
      </c>
      <c r="I6" s="6"/>
      <c r="K6">
        <v>3</v>
      </c>
      <c r="L6">
        <f>COUNTIF(F2:F204, K6)</f>
        <v>126</v>
      </c>
    </row>
    <row r="7" spans="1:12" x14ac:dyDescent="0.25">
      <c r="A7" s="18">
        <f t="shared" si="0"/>
        <v>6</v>
      </c>
      <c r="B7" t="s">
        <v>306</v>
      </c>
      <c r="C7" t="s">
        <v>324</v>
      </c>
      <c r="D7" t="s">
        <v>318</v>
      </c>
      <c r="E7" t="s">
        <v>325</v>
      </c>
      <c r="F7">
        <v>3</v>
      </c>
      <c r="G7" s="19" t="s">
        <v>310</v>
      </c>
      <c r="H7" s="19" t="s">
        <v>311</v>
      </c>
      <c r="I7" s="6"/>
    </row>
    <row r="8" spans="1:12" x14ac:dyDescent="0.25">
      <c r="A8" s="18">
        <f t="shared" si="0"/>
        <v>7</v>
      </c>
      <c r="B8" t="s">
        <v>306</v>
      </c>
      <c r="C8" t="s">
        <v>326</v>
      </c>
      <c r="D8" t="s">
        <v>318</v>
      </c>
      <c r="E8" t="s">
        <v>327</v>
      </c>
      <c r="F8">
        <v>3</v>
      </c>
      <c r="G8" s="19" t="s">
        <v>310</v>
      </c>
      <c r="H8" s="19" t="s">
        <v>311</v>
      </c>
      <c r="I8" s="6"/>
    </row>
    <row r="9" spans="1:12" x14ac:dyDescent="0.25">
      <c r="A9" s="18">
        <f t="shared" si="0"/>
        <v>8</v>
      </c>
      <c r="B9" t="s">
        <v>306</v>
      </c>
      <c r="C9" t="s">
        <v>328</v>
      </c>
      <c r="D9" t="s">
        <v>318</v>
      </c>
      <c r="E9" t="s">
        <v>329</v>
      </c>
      <c r="F9">
        <v>3</v>
      </c>
      <c r="G9" s="19" t="s">
        <v>310</v>
      </c>
      <c r="H9" s="19" t="s">
        <v>311</v>
      </c>
      <c r="I9" s="6"/>
    </row>
    <row r="10" spans="1:12" x14ac:dyDescent="0.25">
      <c r="A10" s="18">
        <f t="shared" si="0"/>
        <v>9</v>
      </c>
      <c r="B10" t="s">
        <v>306</v>
      </c>
      <c r="C10" t="s">
        <v>330</v>
      </c>
      <c r="D10" t="s">
        <v>318</v>
      </c>
      <c r="E10" t="s">
        <v>331</v>
      </c>
      <c r="F10">
        <v>3</v>
      </c>
      <c r="G10" s="19" t="s">
        <v>310</v>
      </c>
      <c r="H10" s="19" t="s">
        <v>311</v>
      </c>
      <c r="I10" s="6"/>
    </row>
    <row r="11" spans="1:12" x14ac:dyDescent="0.25">
      <c r="A11" s="18">
        <f t="shared" si="0"/>
        <v>10</v>
      </c>
      <c r="B11" t="s">
        <v>306</v>
      </c>
      <c r="C11" t="s">
        <v>332</v>
      </c>
      <c r="D11" t="s">
        <v>318</v>
      </c>
      <c r="E11" t="s">
        <v>333</v>
      </c>
      <c r="F11">
        <v>3</v>
      </c>
      <c r="G11" s="19" t="s">
        <v>310</v>
      </c>
      <c r="H11" s="19" t="s">
        <v>311</v>
      </c>
      <c r="I11" s="6"/>
    </row>
    <row r="12" spans="1:12" x14ac:dyDescent="0.25">
      <c r="A12" s="18">
        <f t="shared" si="0"/>
        <v>11</v>
      </c>
      <c r="B12" t="s">
        <v>306</v>
      </c>
      <c r="C12" t="s">
        <v>334</v>
      </c>
      <c r="D12" t="s">
        <v>318</v>
      </c>
      <c r="E12" t="s">
        <v>335</v>
      </c>
      <c r="F12">
        <v>3</v>
      </c>
      <c r="G12" s="19" t="s">
        <v>310</v>
      </c>
      <c r="H12" s="19" t="s">
        <v>311</v>
      </c>
      <c r="I12" s="6"/>
    </row>
    <row r="13" spans="1:12" x14ac:dyDescent="0.25">
      <c r="A13" s="18">
        <f t="shared" si="0"/>
        <v>12</v>
      </c>
      <c r="B13" t="s">
        <v>306</v>
      </c>
      <c r="C13" t="s">
        <v>336</v>
      </c>
      <c r="D13" t="s">
        <v>318</v>
      </c>
      <c r="E13" t="s">
        <v>337</v>
      </c>
      <c r="F13">
        <v>3</v>
      </c>
      <c r="G13" s="19" t="s">
        <v>310</v>
      </c>
      <c r="H13" s="19" t="s">
        <v>311</v>
      </c>
      <c r="I13" s="6"/>
    </row>
    <row r="14" spans="1:12" x14ac:dyDescent="0.25">
      <c r="A14" s="18">
        <f t="shared" si="0"/>
        <v>13</v>
      </c>
      <c r="B14" t="s">
        <v>306</v>
      </c>
      <c r="C14" t="s">
        <v>338</v>
      </c>
      <c r="D14" t="s">
        <v>318</v>
      </c>
      <c r="E14" t="s">
        <v>339</v>
      </c>
      <c r="F14">
        <v>3</v>
      </c>
      <c r="G14" s="19" t="s">
        <v>310</v>
      </c>
      <c r="H14" s="19" t="s">
        <v>311</v>
      </c>
      <c r="I14" s="6"/>
    </row>
    <row r="15" spans="1:12" x14ac:dyDescent="0.25">
      <c r="A15" s="18">
        <f t="shared" si="0"/>
        <v>14</v>
      </c>
      <c r="B15" t="s">
        <v>306</v>
      </c>
      <c r="C15" t="s">
        <v>340</v>
      </c>
      <c r="D15" t="s">
        <v>318</v>
      </c>
      <c r="E15" t="s">
        <v>341</v>
      </c>
      <c r="F15">
        <v>3</v>
      </c>
      <c r="G15" s="19" t="s">
        <v>310</v>
      </c>
      <c r="H15" s="19" t="s">
        <v>311</v>
      </c>
      <c r="I15" s="6"/>
    </row>
    <row r="16" spans="1:12" x14ac:dyDescent="0.25">
      <c r="A16" s="18">
        <f t="shared" si="0"/>
        <v>15</v>
      </c>
      <c r="B16" t="s">
        <v>306</v>
      </c>
      <c r="C16" t="s">
        <v>342</v>
      </c>
      <c r="D16" t="s">
        <v>318</v>
      </c>
      <c r="E16" t="s">
        <v>343</v>
      </c>
      <c r="F16">
        <v>3</v>
      </c>
      <c r="G16" s="19" t="s">
        <v>310</v>
      </c>
      <c r="H16" s="19" t="s">
        <v>311</v>
      </c>
      <c r="I16" s="6"/>
    </row>
    <row r="17" spans="1:9" x14ac:dyDescent="0.25">
      <c r="A17" s="18">
        <f t="shared" si="0"/>
        <v>16</v>
      </c>
      <c r="B17" t="s">
        <v>306</v>
      </c>
      <c r="C17" t="s">
        <v>344</v>
      </c>
      <c r="D17" t="s">
        <v>318</v>
      </c>
      <c r="E17" t="s">
        <v>345</v>
      </c>
      <c r="F17">
        <v>3</v>
      </c>
      <c r="G17" s="19" t="s">
        <v>310</v>
      </c>
      <c r="H17" s="19" t="s">
        <v>311</v>
      </c>
      <c r="I17" s="6"/>
    </row>
    <row r="18" spans="1:9" x14ac:dyDescent="0.25">
      <c r="A18" s="18">
        <f t="shared" si="0"/>
        <v>17</v>
      </c>
      <c r="B18" t="s">
        <v>306</v>
      </c>
      <c r="C18" t="s">
        <v>346</v>
      </c>
      <c r="D18" t="s">
        <v>318</v>
      </c>
      <c r="E18" t="s">
        <v>347</v>
      </c>
      <c r="F18">
        <v>3</v>
      </c>
      <c r="G18" s="19" t="s">
        <v>310</v>
      </c>
      <c r="H18" s="19" t="s">
        <v>311</v>
      </c>
      <c r="I18" s="6"/>
    </row>
    <row r="19" spans="1:9" x14ac:dyDescent="0.25">
      <c r="A19" s="18">
        <f t="shared" si="0"/>
        <v>18</v>
      </c>
      <c r="B19" t="s">
        <v>306</v>
      </c>
      <c r="C19" t="s">
        <v>348</v>
      </c>
      <c r="D19" t="s">
        <v>318</v>
      </c>
      <c r="E19" t="s">
        <v>349</v>
      </c>
      <c r="F19">
        <v>3</v>
      </c>
      <c r="G19" s="19" t="s">
        <v>310</v>
      </c>
      <c r="H19" s="19" t="s">
        <v>311</v>
      </c>
      <c r="I19" s="6"/>
    </row>
    <row r="20" spans="1:9" x14ac:dyDescent="0.25">
      <c r="A20" s="18">
        <f t="shared" si="0"/>
        <v>19</v>
      </c>
      <c r="B20" t="s">
        <v>306</v>
      </c>
      <c r="C20" t="s">
        <v>350</v>
      </c>
      <c r="D20" t="s">
        <v>318</v>
      </c>
      <c r="E20" t="s">
        <v>351</v>
      </c>
      <c r="F20">
        <v>3</v>
      </c>
      <c r="G20" s="19" t="s">
        <v>310</v>
      </c>
      <c r="H20" s="19" t="s">
        <v>311</v>
      </c>
      <c r="I20" s="6"/>
    </row>
    <row r="21" spans="1:9" x14ac:dyDescent="0.25">
      <c r="A21" s="18">
        <f t="shared" si="0"/>
        <v>20</v>
      </c>
      <c r="B21" t="s">
        <v>306</v>
      </c>
      <c r="C21" t="s">
        <v>352</v>
      </c>
      <c r="D21" t="s">
        <v>318</v>
      </c>
      <c r="E21" t="s">
        <v>353</v>
      </c>
      <c r="F21">
        <v>3</v>
      </c>
      <c r="G21" s="19" t="s">
        <v>310</v>
      </c>
      <c r="H21" s="19" t="s">
        <v>311</v>
      </c>
      <c r="I21" s="6"/>
    </row>
    <row r="22" spans="1:9" x14ac:dyDescent="0.25">
      <c r="A22" s="18">
        <f t="shared" si="0"/>
        <v>21</v>
      </c>
      <c r="B22" t="s">
        <v>306</v>
      </c>
      <c r="C22" t="s">
        <v>354</v>
      </c>
      <c r="D22" t="s">
        <v>318</v>
      </c>
      <c r="E22" t="s">
        <v>355</v>
      </c>
      <c r="F22">
        <v>3</v>
      </c>
      <c r="G22" s="19" t="s">
        <v>310</v>
      </c>
      <c r="H22" s="19" t="s">
        <v>311</v>
      </c>
      <c r="I22" s="6"/>
    </row>
    <row r="23" spans="1:9" x14ac:dyDescent="0.25">
      <c r="A23" s="18">
        <f t="shared" si="0"/>
        <v>22</v>
      </c>
      <c r="B23" t="s">
        <v>306</v>
      </c>
      <c r="C23" t="s">
        <v>356</v>
      </c>
      <c r="D23" t="s">
        <v>318</v>
      </c>
      <c r="E23" t="s">
        <v>357</v>
      </c>
      <c r="F23">
        <v>3</v>
      </c>
      <c r="G23" s="19" t="s">
        <v>310</v>
      </c>
      <c r="H23" s="19" t="s">
        <v>311</v>
      </c>
      <c r="I23" s="6"/>
    </row>
    <row r="24" spans="1:9" x14ac:dyDescent="0.25">
      <c r="A24" s="18">
        <f t="shared" si="0"/>
        <v>23</v>
      </c>
      <c r="B24" t="s">
        <v>306</v>
      </c>
      <c r="C24" t="s">
        <v>358</v>
      </c>
      <c r="D24" t="s">
        <v>318</v>
      </c>
      <c r="E24" t="s">
        <v>359</v>
      </c>
      <c r="F24">
        <v>3</v>
      </c>
      <c r="G24" s="19" t="s">
        <v>310</v>
      </c>
      <c r="H24" s="19" t="s">
        <v>311</v>
      </c>
      <c r="I24" s="6"/>
    </row>
    <row r="25" spans="1:9" x14ac:dyDescent="0.25">
      <c r="A25" s="18">
        <f t="shared" si="0"/>
        <v>24</v>
      </c>
      <c r="B25" t="s">
        <v>306</v>
      </c>
      <c r="C25" t="s">
        <v>360</v>
      </c>
      <c r="D25" t="s">
        <v>318</v>
      </c>
      <c r="E25" t="s">
        <v>361</v>
      </c>
      <c r="F25">
        <v>3</v>
      </c>
      <c r="G25" s="19" t="s">
        <v>310</v>
      </c>
      <c r="H25" s="19" t="s">
        <v>311</v>
      </c>
      <c r="I25" s="6"/>
    </row>
    <row r="26" spans="1:9" x14ac:dyDescent="0.25">
      <c r="A26" s="18">
        <f t="shared" si="0"/>
        <v>25</v>
      </c>
      <c r="B26" t="s">
        <v>306</v>
      </c>
      <c r="C26" t="s">
        <v>362</v>
      </c>
      <c r="D26" t="s">
        <v>318</v>
      </c>
      <c r="E26" t="s">
        <v>363</v>
      </c>
      <c r="F26">
        <v>3</v>
      </c>
      <c r="G26" s="19" t="s">
        <v>310</v>
      </c>
      <c r="H26" s="19" t="s">
        <v>311</v>
      </c>
      <c r="I26" s="6"/>
    </row>
    <row r="27" spans="1:9" x14ac:dyDescent="0.25">
      <c r="A27" s="18">
        <f t="shared" si="0"/>
        <v>26</v>
      </c>
      <c r="B27" t="s">
        <v>306</v>
      </c>
      <c r="C27" t="s">
        <v>364</v>
      </c>
      <c r="D27" t="s">
        <v>318</v>
      </c>
      <c r="E27" t="s">
        <v>365</v>
      </c>
      <c r="F27">
        <v>3</v>
      </c>
      <c r="G27" s="19" t="s">
        <v>310</v>
      </c>
      <c r="H27" s="19" t="s">
        <v>311</v>
      </c>
      <c r="I27" s="6"/>
    </row>
    <row r="28" spans="1:9" x14ac:dyDescent="0.25">
      <c r="A28" s="18">
        <f t="shared" si="0"/>
        <v>27</v>
      </c>
      <c r="B28" t="s">
        <v>306</v>
      </c>
      <c r="C28" t="s">
        <v>366</v>
      </c>
      <c r="D28" t="s">
        <v>318</v>
      </c>
      <c r="E28" t="s">
        <v>367</v>
      </c>
      <c r="F28">
        <v>3</v>
      </c>
      <c r="G28" s="19" t="s">
        <v>310</v>
      </c>
      <c r="H28" s="19" t="s">
        <v>311</v>
      </c>
      <c r="I28" s="6"/>
    </row>
    <row r="29" spans="1:9" x14ac:dyDescent="0.25">
      <c r="A29" s="18">
        <f t="shared" si="0"/>
        <v>28</v>
      </c>
      <c r="B29" t="s">
        <v>306</v>
      </c>
      <c r="C29" t="s">
        <v>368</v>
      </c>
      <c r="D29" t="s">
        <v>318</v>
      </c>
      <c r="E29" t="s">
        <v>369</v>
      </c>
      <c r="F29">
        <v>3</v>
      </c>
      <c r="G29" s="19" t="s">
        <v>310</v>
      </c>
      <c r="H29" s="19" t="s">
        <v>311</v>
      </c>
      <c r="I29" s="6"/>
    </row>
    <row r="30" spans="1:9" x14ac:dyDescent="0.25">
      <c r="A30" s="18">
        <f t="shared" si="0"/>
        <v>29</v>
      </c>
      <c r="B30" t="s">
        <v>306</v>
      </c>
      <c r="C30" t="s">
        <v>370</v>
      </c>
      <c r="D30" t="s">
        <v>318</v>
      </c>
      <c r="E30" t="s">
        <v>371</v>
      </c>
      <c r="F30">
        <v>3</v>
      </c>
      <c r="G30" s="19" t="s">
        <v>310</v>
      </c>
      <c r="H30" s="19" t="s">
        <v>311</v>
      </c>
      <c r="I30" s="6"/>
    </row>
    <row r="31" spans="1:9" x14ac:dyDescent="0.25">
      <c r="A31" s="18">
        <f t="shared" si="0"/>
        <v>30</v>
      </c>
      <c r="B31" t="s">
        <v>306</v>
      </c>
      <c r="C31" t="s">
        <v>372</v>
      </c>
      <c r="D31" t="s">
        <v>318</v>
      </c>
      <c r="E31" t="s">
        <v>373</v>
      </c>
      <c r="F31">
        <v>3</v>
      </c>
      <c r="G31" s="19" t="s">
        <v>310</v>
      </c>
      <c r="H31" s="19" t="s">
        <v>311</v>
      </c>
      <c r="I31" s="6"/>
    </row>
    <row r="32" spans="1:9" x14ac:dyDescent="0.25">
      <c r="A32" s="18">
        <f t="shared" si="0"/>
        <v>31</v>
      </c>
      <c r="B32" t="s">
        <v>306</v>
      </c>
      <c r="C32" t="s">
        <v>374</v>
      </c>
      <c r="D32" t="s">
        <v>318</v>
      </c>
      <c r="E32" t="s">
        <v>375</v>
      </c>
      <c r="F32">
        <v>3</v>
      </c>
      <c r="G32" s="19" t="s">
        <v>310</v>
      </c>
      <c r="H32" s="19" t="s">
        <v>311</v>
      </c>
      <c r="I32" s="6"/>
    </row>
    <row r="33" spans="1:9" x14ac:dyDescent="0.25">
      <c r="A33" s="18">
        <f t="shared" si="0"/>
        <v>32</v>
      </c>
      <c r="B33" t="s">
        <v>306</v>
      </c>
      <c r="C33" t="s">
        <v>376</v>
      </c>
      <c r="D33" t="s">
        <v>318</v>
      </c>
      <c r="E33" t="s">
        <v>377</v>
      </c>
      <c r="F33">
        <v>3</v>
      </c>
      <c r="G33" s="19" t="s">
        <v>310</v>
      </c>
      <c r="H33" s="19" t="s">
        <v>311</v>
      </c>
      <c r="I33" s="6"/>
    </row>
    <row r="34" spans="1:9" x14ac:dyDescent="0.25">
      <c r="A34" s="18">
        <f t="shared" si="0"/>
        <v>33</v>
      </c>
      <c r="B34" t="s">
        <v>306</v>
      </c>
      <c r="C34" t="s">
        <v>378</v>
      </c>
      <c r="D34" t="s">
        <v>318</v>
      </c>
      <c r="E34" t="s">
        <v>379</v>
      </c>
      <c r="F34">
        <v>3</v>
      </c>
      <c r="G34" s="19" t="s">
        <v>310</v>
      </c>
      <c r="H34" s="19" t="s">
        <v>311</v>
      </c>
      <c r="I34" s="6"/>
    </row>
    <row r="35" spans="1:9" x14ac:dyDescent="0.25">
      <c r="A35" s="18">
        <f t="shared" si="0"/>
        <v>34</v>
      </c>
      <c r="B35" t="s">
        <v>306</v>
      </c>
      <c r="C35" t="s">
        <v>380</v>
      </c>
      <c r="D35" t="s">
        <v>318</v>
      </c>
      <c r="E35" t="s">
        <v>381</v>
      </c>
      <c r="F35">
        <v>3</v>
      </c>
      <c r="G35" s="19" t="s">
        <v>310</v>
      </c>
      <c r="H35" s="19" t="s">
        <v>311</v>
      </c>
      <c r="I35" s="6"/>
    </row>
    <row r="36" spans="1:9" x14ac:dyDescent="0.25">
      <c r="A36" s="18">
        <f t="shared" si="0"/>
        <v>35</v>
      </c>
      <c r="B36" t="s">
        <v>306</v>
      </c>
      <c r="C36" t="s">
        <v>382</v>
      </c>
      <c r="D36" t="s">
        <v>318</v>
      </c>
      <c r="E36" t="s">
        <v>383</v>
      </c>
      <c r="F36">
        <v>3</v>
      </c>
      <c r="G36" s="19" t="s">
        <v>310</v>
      </c>
      <c r="H36" s="19" t="s">
        <v>311</v>
      </c>
      <c r="I36" s="6"/>
    </row>
    <row r="37" spans="1:9" x14ac:dyDescent="0.25">
      <c r="A37" s="18">
        <f t="shared" si="0"/>
        <v>36</v>
      </c>
      <c r="B37" t="s">
        <v>306</v>
      </c>
      <c r="C37" t="s">
        <v>384</v>
      </c>
      <c r="D37" t="s">
        <v>318</v>
      </c>
      <c r="E37" t="s">
        <v>385</v>
      </c>
      <c r="F37">
        <v>3</v>
      </c>
      <c r="G37" s="19" t="s">
        <v>310</v>
      </c>
      <c r="H37" s="19" t="s">
        <v>311</v>
      </c>
      <c r="I37" s="6"/>
    </row>
    <row r="38" spans="1:9" x14ac:dyDescent="0.25">
      <c r="A38" s="18">
        <f t="shared" si="0"/>
        <v>37</v>
      </c>
      <c r="B38" t="s">
        <v>306</v>
      </c>
      <c r="C38" t="s">
        <v>386</v>
      </c>
      <c r="D38" t="s">
        <v>318</v>
      </c>
      <c r="E38" t="s">
        <v>387</v>
      </c>
      <c r="F38">
        <v>3</v>
      </c>
      <c r="G38" s="19" t="s">
        <v>310</v>
      </c>
      <c r="H38" s="19" t="s">
        <v>311</v>
      </c>
      <c r="I38" s="6"/>
    </row>
    <row r="39" spans="1:9" x14ac:dyDescent="0.25">
      <c r="A39" s="18">
        <f t="shared" si="0"/>
        <v>38</v>
      </c>
      <c r="B39" t="s">
        <v>306</v>
      </c>
      <c r="C39" t="s">
        <v>388</v>
      </c>
      <c r="D39" t="s">
        <v>318</v>
      </c>
      <c r="E39" t="s">
        <v>389</v>
      </c>
      <c r="F39">
        <v>3</v>
      </c>
      <c r="G39" s="19" t="s">
        <v>310</v>
      </c>
      <c r="H39" s="19" t="s">
        <v>311</v>
      </c>
      <c r="I39" s="6"/>
    </row>
    <row r="40" spans="1:9" x14ac:dyDescent="0.25">
      <c r="A40" s="18">
        <f t="shared" si="0"/>
        <v>39</v>
      </c>
      <c r="B40" t="s">
        <v>306</v>
      </c>
      <c r="C40" t="s">
        <v>390</v>
      </c>
      <c r="D40" t="s">
        <v>318</v>
      </c>
      <c r="E40" t="s">
        <v>391</v>
      </c>
      <c r="F40">
        <v>3</v>
      </c>
      <c r="G40" s="19" t="s">
        <v>310</v>
      </c>
      <c r="H40" s="19" t="s">
        <v>311</v>
      </c>
      <c r="I40" s="6"/>
    </row>
    <row r="41" spans="1:9" x14ac:dyDescent="0.25">
      <c r="A41" s="18">
        <f t="shared" si="0"/>
        <v>40</v>
      </c>
      <c r="B41" t="s">
        <v>306</v>
      </c>
      <c r="C41" t="s">
        <v>392</v>
      </c>
      <c r="D41" t="s">
        <v>318</v>
      </c>
      <c r="E41" t="s">
        <v>393</v>
      </c>
      <c r="F41">
        <v>3</v>
      </c>
      <c r="G41" s="19" t="s">
        <v>310</v>
      </c>
      <c r="H41" s="19" t="s">
        <v>311</v>
      </c>
      <c r="I41" s="6"/>
    </row>
    <row r="42" spans="1:9" x14ac:dyDescent="0.25">
      <c r="A42" s="18">
        <f t="shared" si="0"/>
        <v>41</v>
      </c>
      <c r="B42" t="s">
        <v>306</v>
      </c>
      <c r="C42" t="s">
        <v>394</v>
      </c>
      <c r="D42" t="s">
        <v>318</v>
      </c>
      <c r="E42" t="s">
        <v>395</v>
      </c>
      <c r="F42">
        <v>3</v>
      </c>
      <c r="G42" s="19" t="s">
        <v>310</v>
      </c>
      <c r="H42" s="19" t="s">
        <v>311</v>
      </c>
      <c r="I42" s="6"/>
    </row>
    <row r="43" spans="1:9" x14ac:dyDescent="0.25">
      <c r="A43" s="18">
        <f t="shared" si="0"/>
        <v>42</v>
      </c>
      <c r="B43" t="s">
        <v>306</v>
      </c>
      <c r="C43" t="s">
        <v>396</v>
      </c>
      <c r="D43" t="s">
        <v>318</v>
      </c>
      <c r="E43" t="s">
        <v>397</v>
      </c>
      <c r="F43">
        <v>3</v>
      </c>
      <c r="G43" s="19" t="s">
        <v>310</v>
      </c>
      <c r="H43" s="19" t="s">
        <v>311</v>
      </c>
      <c r="I43" s="6"/>
    </row>
    <row r="44" spans="1:9" x14ac:dyDescent="0.25">
      <c r="A44" s="18">
        <f t="shared" si="0"/>
        <v>43</v>
      </c>
      <c r="B44" t="s">
        <v>306</v>
      </c>
      <c r="C44" t="s">
        <v>398</v>
      </c>
      <c r="D44" t="s">
        <v>318</v>
      </c>
      <c r="E44" t="s">
        <v>397</v>
      </c>
      <c r="F44">
        <v>3</v>
      </c>
      <c r="G44" s="19" t="s">
        <v>310</v>
      </c>
      <c r="H44" s="19" t="s">
        <v>311</v>
      </c>
      <c r="I44" s="6"/>
    </row>
    <row r="45" spans="1:9" x14ac:dyDescent="0.25">
      <c r="A45" s="18">
        <f t="shared" si="0"/>
        <v>44</v>
      </c>
      <c r="B45" t="s">
        <v>306</v>
      </c>
      <c r="C45" t="s">
        <v>399</v>
      </c>
      <c r="D45" t="s">
        <v>308</v>
      </c>
      <c r="E45" t="s">
        <v>400</v>
      </c>
      <c r="F45">
        <v>1</v>
      </c>
      <c r="G45" s="19" t="s">
        <v>310</v>
      </c>
      <c r="H45" s="19" t="s">
        <v>311</v>
      </c>
      <c r="I45" s="6"/>
    </row>
    <row r="46" spans="1:9" x14ac:dyDescent="0.25">
      <c r="A46" s="18">
        <f t="shared" si="0"/>
        <v>45</v>
      </c>
      <c r="B46" t="s">
        <v>306</v>
      </c>
      <c r="C46" t="s">
        <v>999</v>
      </c>
      <c r="D46" t="s">
        <v>318</v>
      </c>
      <c r="E46" t="s">
        <v>1001</v>
      </c>
      <c r="F46">
        <v>3</v>
      </c>
      <c r="G46" s="19" t="s">
        <v>310</v>
      </c>
      <c r="H46" s="19" t="s">
        <v>311</v>
      </c>
      <c r="I46" s="6"/>
    </row>
    <row r="47" spans="1:9" x14ac:dyDescent="0.25">
      <c r="A47" s="18">
        <f t="shared" si="0"/>
        <v>46</v>
      </c>
      <c r="B47" t="s">
        <v>306</v>
      </c>
      <c r="C47" t="s">
        <v>1000</v>
      </c>
      <c r="D47" t="s">
        <v>318</v>
      </c>
      <c r="E47" t="s">
        <v>1002</v>
      </c>
      <c r="F47">
        <v>3</v>
      </c>
      <c r="G47" s="19" t="s">
        <v>310</v>
      </c>
      <c r="H47" s="19" t="s">
        <v>311</v>
      </c>
      <c r="I47" s="6"/>
    </row>
    <row r="48" spans="1:9" x14ac:dyDescent="0.25">
      <c r="A48" s="18">
        <f t="shared" si="0"/>
        <v>47</v>
      </c>
      <c r="B48" t="s">
        <v>401</v>
      </c>
      <c r="C48" t="s">
        <v>402</v>
      </c>
      <c r="D48" t="s">
        <v>403</v>
      </c>
      <c r="E48" t="s">
        <v>404</v>
      </c>
      <c r="F48">
        <v>2</v>
      </c>
      <c r="G48" s="19" t="s">
        <v>405</v>
      </c>
      <c r="H48" s="19" t="s">
        <v>311</v>
      </c>
      <c r="I48" s="6"/>
    </row>
    <row r="49" spans="1:10" x14ac:dyDescent="0.25">
      <c r="A49" s="18">
        <f t="shared" si="0"/>
        <v>48</v>
      </c>
      <c r="B49" t="s">
        <v>406</v>
      </c>
      <c r="C49" t="s">
        <v>407</v>
      </c>
      <c r="D49" t="s">
        <v>403</v>
      </c>
      <c r="E49" t="s">
        <v>408</v>
      </c>
      <c r="F49">
        <v>2</v>
      </c>
      <c r="G49" s="19" t="s">
        <v>405</v>
      </c>
      <c r="H49" s="19" t="s">
        <v>311</v>
      </c>
      <c r="I49" s="6"/>
    </row>
    <row r="50" spans="1:10" x14ac:dyDescent="0.25">
      <c r="A50" s="18">
        <f t="shared" si="0"/>
        <v>49</v>
      </c>
      <c r="B50" t="s">
        <v>409</v>
      </c>
      <c r="C50" t="s">
        <v>410</v>
      </c>
      <c r="D50" t="s">
        <v>411</v>
      </c>
      <c r="E50" t="s">
        <v>412</v>
      </c>
      <c r="F50">
        <v>2</v>
      </c>
      <c r="G50" s="19" t="s">
        <v>413</v>
      </c>
      <c r="H50" s="19" t="s">
        <v>311</v>
      </c>
      <c r="I50" s="6"/>
    </row>
    <row r="51" spans="1:10" x14ac:dyDescent="0.25">
      <c r="A51" s="18">
        <f t="shared" si="0"/>
        <v>50</v>
      </c>
      <c r="B51" t="s">
        <v>409</v>
      </c>
      <c r="C51" t="s">
        <v>414</v>
      </c>
      <c r="D51" t="s">
        <v>411</v>
      </c>
      <c r="E51" t="s">
        <v>415</v>
      </c>
      <c r="F51">
        <v>2</v>
      </c>
      <c r="G51" s="19" t="s">
        <v>413</v>
      </c>
      <c r="H51" s="19" t="s">
        <v>311</v>
      </c>
      <c r="I51" s="6"/>
    </row>
    <row r="52" spans="1:10" x14ac:dyDescent="0.25">
      <c r="A52" s="18">
        <f t="shared" si="0"/>
        <v>51</v>
      </c>
      <c r="B52" t="s">
        <v>409</v>
      </c>
      <c r="C52" t="s">
        <v>416</v>
      </c>
      <c r="D52" t="s">
        <v>411</v>
      </c>
      <c r="E52" t="s">
        <v>417</v>
      </c>
      <c r="F52">
        <v>2</v>
      </c>
      <c r="G52" s="19" t="s">
        <v>413</v>
      </c>
      <c r="H52" s="19" t="s">
        <v>311</v>
      </c>
      <c r="I52" s="6"/>
    </row>
    <row r="53" spans="1:10" x14ac:dyDescent="0.25">
      <c r="A53" s="18">
        <f t="shared" si="0"/>
        <v>52</v>
      </c>
      <c r="B53" t="s">
        <v>409</v>
      </c>
      <c r="C53" t="s">
        <v>418</v>
      </c>
      <c r="D53" t="s">
        <v>411</v>
      </c>
      <c r="E53" t="s">
        <v>419</v>
      </c>
      <c r="F53">
        <v>3</v>
      </c>
      <c r="G53" s="19" t="s">
        <v>413</v>
      </c>
      <c r="H53" s="19" t="s">
        <v>311</v>
      </c>
      <c r="I53" s="6"/>
      <c r="J53" t="s">
        <v>420</v>
      </c>
    </row>
    <row r="54" spans="1:10" x14ac:dyDescent="0.25">
      <c r="A54" s="18">
        <f t="shared" si="0"/>
        <v>53</v>
      </c>
      <c r="B54" t="s">
        <v>409</v>
      </c>
      <c r="C54" t="s">
        <v>421</v>
      </c>
      <c r="D54" t="s">
        <v>411</v>
      </c>
      <c r="E54" t="s">
        <v>422</v>
      </c>
      <c r="F54">
        <v>3</v>
      </c>
      <c r="G54" s="19" t="s">
        <v>413</v>
      </c>
      <c r="H54" s="19" t="s">
        <v>311</v>
      </c>
      <c r="I54" s="6"/>
      <c r="J54" t="s">
        <v>420</v>
      </c>
    </row>
    <row r="55" spans="1:10" x14ac:dyDescent="0.25">
      <c r="A55" s="18">
        <f t="shared" si="0"/>
        <v>54</v>
      </c>
      <c r="B55" t="s">
        <v>409</v>
      </c>
      <c r="C55" t="s">
        <v>423</v>
      </c>
      <c r="D55" t="s">
        <v>411</v>
      </c>
      <c r="E55" t="s">
        <v>424</v>
      </c>
      <c r="F55">
        <v>3</v>
      </c>
      <c r="G55" s="19" t="s">
        <v>413</v>
      </c>
      <c r="H55" s="19" t="s">
        <v>311</v>
      </c>
      <c r="I55" s="6"/>
      <c r="J55" t="s">
        <v>420</v>
      </c>
    </row>
    <row r="56" spans="1:10" x14ac:dyDescent="0.25">
      <c r="A56" s="18">
        <f t="shared" si="0"/>
        <v>55</v>
      </c>
      <c r="B56" t="s">
        <v>409</v>
      </c>
      <c r="C56" t="s">
        <v>993</v>
      </c>
      <c r="D56" t="s">
        <v>411</v>
      </c>
      <c r="E56" t="s">
        <v>994</v>
      </c>
      <c r="F56">
        <v>2</v>
      </c>
      <c r="G56" s="19" t="s">
        <v>413</v>
      </c>
      <c r="H56" s="19" t="s">
        <v>311</v>
      </c>
      <c r="I56" s="6"/>
    </row>
    <row r="57" spans="1:10" x14ac:dyDescent="0.25">
      <c r="A57" s="18">
        <f t="shared" si="0"/>
        <v>56</v>
      </c>
      <c r="B57" t="s">
        <v>409</v>
      </c>
      <c r="C57" t="s">
        <v>425</v>
      </c>
      <c r="D57" t="s">
        <v>411</v>
      </c>
      <c r="E57" t="s">
        <v>426</v>
      </c>
      <c r="F57">
        <v>3</v>
      </c>
      <c r="G57" s="19" t="s">
        <v>413</v>
      </c>
      <c r="H57" s="19" t="s">
        <v>311</v>
      </c>
      <c r="I57" s="6"/>
    </row>
    <row r="58" spans="1:10" x14ac:dyDescent="0.25">
      <c r="A58" s="18">
        <f t="shared" si="0"/>
        <v>57</v>
      </c>
      <c r="B58" t="s">
        <v>409</v>
      </c>
      <c r="C58" t="s">
        <v>427</v>
      </c>
      <c r="D58" t="s">
        <v>411</v>
      </c>
      <c r="E58" t="s">
        <v>428</v>
      </c>
      <c r="F58">
        <v>3</v>
      </c>
      <c r="G58" s="19" t="s">
        <v>413</v>
      </c>
      <c r="H58" s="19" t="s">
        <v>311</v>
      </c>
      <c r="I58" s="6"/>
    </row>
    <row r="59" spans="1:10" x14ac:dyDescent="0.25">
      <c r="A59" s="18">
        <f t="shared" si="0"/>
        <v>58</v>
      </c>
      <c r="B59" t="s">
        <v>409</v>
      </c>
      <c r="C59" t="s">
        <v>429</v>
      </c>
      <c r="D59" t="s">
        <v>411</v>
      </c>
      <c r="E59" t="s">
        <v>430</v>
      </c>
      <c r="F59">
        <v>2</v>
      </c>
      <c r="G59" s="19" t="s">
        <v>413</v>
      </c>
      <c r="H59" s="19" t="s">
        <v>311</v>
      </c>
      <c r="I59" s="6"/>
    </row>
    <row r="60" spans="1:10" x14ac:dyDescent="0.25">
      <c r="A60" s="18">
        <f t="shared" si="0"/>
        <v>59</v>
      </c>
      <c r="B60" t="s">
        <v>409</v>
      </c>
      <c r="C60" t="s">
        <v>431</v>
      </c>
      <c r="D60" t="s">
        <v>411</v>
      </c>
      <c r="E60" t="s">
        <v>432</v>
      </c>
      <c r="F60">
        <v>3</v>
      </c>
      <c r="G60" s="19" t="s">
        <v>413</v>
      </c>
      <c r="H60" s="19" t="s">
        <v>311</v>
      </c>
      <c r="I60" s="6"/>
      <c r="J60" t="s">
        <v>433</v>
      </c>
    </row>
    <row r="61" spans="1:10" x14ac:dyDescent="0.25">
      <c r="A61" s="18">
        <f t="shared" si="0"/>
        <v>60</v>
      </c>
      <c r="B61" t="s">
        <v>409</v>
      </c>
      <c r="C61" t="s">
        <v>434</v>
      </c>
      <c r="D61" t="s">
        <v>411</v>
      </c>
      <c r="E61" t="s">
        <v>435</v>
      </c>
      <c r="F61">
        <v>3</v>
      </c>
      <c r="G61" s="19" t="s">
        <v>413</v>
      </c>
      <c r="H61" s="19" t="s">
        <v>311</v>
      </c>
      <c r="I61" s="6"/>
      <c r="J61" t="s">
        <v>433</v>
      </c>
    </row>
    <row r="62" spans="1:10" x14ac:dyDescent="0.25">
      <c r="A62" s="18">
        <f t="shared" si="0"/>
        <v>61</v>
      </c>
      <c r="B62" t="s">
        <v>409</v>
      </c>
      <c r="C62" t="s">
        <v>436</v>
      </c>
      <c r="D62" t="s">
        <v>411</v>
      </c>
      <c r="E62" t="s">
        <v>437</v>
      </c>
      <c r="F62">
        <v>2</v>
      </c>
      <c r="G62" s="19" t="s">
        <v>413</v>
      </c>
      <c r="H62" s="19" t="s">
        <v>311</v>
      </c>
      <c r="I62" s="6"/>
    </row>
    <row r="63" spans="1:10" x14ac:dyDescent="0.25">
      <c r="A63" s="18">
        <f t="shared" si="0"/>
        <v>62</v>
      </c>
      <c r="B63" t="s">
        <v>409</v>
      </c>
      <c r="C63" t="s">
        <v>438</v>
      </c>
      <c r="D63" t="s">
        <v>411</v>
      </c>
      <c r="E63" t="s">
        <v>439</v>
      </c>
      <c r="F63">
        <v>2</v>
      </c>
      <c r="G63" s="19" t="s">
        <v>413</v>
      </c>
      <c r="H63" s="19" t="s">
        <v>311</v>
      </c>
      <c r="I63" s="6"/>
    </row>
    <row r="64" spans="1:10" x14ac:dyDescent="0.25">
      <c r="A64" s="18">
        <f t="shared" si="0"/>
        <v>63</v>
      </c>
      <c r="B64" t="s">
        <v>409</v>
      </c>
      <c r="C64" t="s">
        <v>440</v>
      </c>
      <c r="D64" t="s">
        <v>411</v>
      </c>
      <c r="E64" t="s">
        <v>441</v>
      </c>
      <c r="F64">
        <v>3</v>
      </c>
      <c r="G64" s="19" t="s">
        <v>413</v>
      </c>
      <c r="H64" s="19" t="s">
        <v>311</v>
      </c>
      <c r="I64" s="6"/>
      <c r="J64" t="s">
        <v>442</v>
      </c>
    </row>
    <row r="65" spans="1:10" x14ac:dyDescent="0.25">
      <c r="A65" s="18">
        <f t="shared" si="0"/>
        <v>64</v>
      </c>
      <c r="B65" t="s">
        <v>409</v>
      </c>
      <c r="C65" t="s">
        <v>443</v>
      </c>
      <c r="D65" t="s">
        <v>411</v>
      </c>
      <c r="E65" t="s">
        <v>444</v>
      </c>
      <c r="F65">
        <v>3</v>
      </c>
      <c r="G65" s="19" t="s">
        <v>413</v>
      </c>
      <c r="H65" s="19" t="s">
        <v>311</v>
      </c>
      <c r="I65" s="6"/>
      <c r="J65" t="s">
        <v>442</v>
      </c>
    </row>
    <row r="66" spans="1:10" x14ac:dyDescent="0.25">
      <c r="A66" s="18">
        <f t="shared" si="0"/>
        <v>65</v>
      </c>
      <c r="B66" t="s">
        <v>409</v>
      </c>
      <c r="C66" t="s">
        <v>445</v>
      </c>
      <c r="D66" t="s">
        <v>411</v>
      </c>
      <c r="E66" t="s">
        <v>446</v>
      </c>
      <c r="F66">
        <v>3</v>
      </c>
      <c r="G66" s="19" t="s">
        <v>413</v>
      </c>
      <c r="H66" s="19" t="s">
        <v>311</v>
      </c>
      <c r="I66" s="6"/>
      <c r="J66" t="s">
        <v>442</v>
      </c>
    </row>
    <row r="67" spans="1:10" x14ac:dyDescent="0.25">
      <c r="A67" s="18">
        <f t="shared" si="0"/>
        <v>66</v>
      </c>
      <c r="B67" t="s">
        <v>409</v>
      </c>
      <c r="C67" t="s">
        <v>447</v>
      </c>
      <c r="D67" t="s">
        <v>411</v>
      </c>
      <c r="E67" t="s">
        <v>448</v>
      </c>
      <c r="F67">
        <v>2</v>
      </c>
      <c r="G67" s="19" t="s">
        <v>413</v>
      </c>
      <c r="H67" s="19" t="s">
        <v>311</v>
      </c>
      <c r="I67" s="6"/>
    </row>
    <row r="68" spans="1:10" x14ac:dyDescent="0.25">
      <c r="A68" s="18">
        <f t="shared" si="0"/>
        <v>67</v>
      </c>
      <c r="B68" t="s">
        <v>409</v>
      </c>
      <c r="C68" t="s">
        <v>449</v>
      </c>
      <c r="D68" t="s">
        <v>411</v>
      </c>
      <c r="E68" t="s">
        <v>450</v>
      </c>
      <c r="F68">
        <v>2</v>
      </c>
      <c r="G68" s="19" t="s">
        <v>413</v>
      </c>
      <c r="H68" s="19" t="s">
        <v>311</v>
      </c>
      <c r="I68" s="6"/>
    </row>
    <row r="69" spans="1:10" x14ac:dyDescent="0.25">
      <c r="A69" s="18">
        <f t="shared" si="0"/>
        <v>68</v>
      </c>
      <c r="B69" t="s">
        <v>409</v>
      </c>
      <c r="C69" t="s">
        <v>451</v>
      </c>
      <c r="D69" t="s">
        <v>411</v>
      </c>
      <c r="E69" t="s">
        <v>452</v>
      </c>
      <c r="F69">
        <v>2</v>
      </c>
      <c r="G69" s="19" t="s">
        <v>413</v>
      </c>
      <c r="H69" s="19" t="s">
        <v>311</v>
      </c>
      <c r="I69" s="6"/>
    </row>
    <row r="70" spans="1:10" x14ac:dyDescent="0.25">
      <c r="A70" s="18">
        <f t="shared" ref="A70:A133" si="1">A69+1</f>
        <v>69</v>
      </c>
      <c r="B70" t="s">
        <v>409</v>
      </c>
      <c r="C70" t="s">
        <v>453</v>
      </c>
      <c r="D70" t="s">
        <v>411</v>
      </c>
      <c r="E70" t="s">
        <v>454</v>
      </c>
      <c r="F70">
        <v>2</v>
      </c>
      <c r="G70" s="19" t="s">
        <v>413</v>
      </c>
      <c r="H70" s="19" t="s">
        <v>311</v>
      </c>
      <c r="I70" s="6"/>
    </row>
    <row r="71" spans="1:10" x14ac:dyDescent="0.25">
      <c r="A71" s="18">
        <f t="shared" si="1"/>
        <v>70</v>
      </c>
      <c r="B71" t="s">
        <v>409</v>
      </c>
      <c r="C71" t="s">
        <v>455</v>
      </c>
      <c r="D71" t="s">
        <v>411</v>
      </c>
      <c r="E71" t="s">
        <v>456</v>
      </c>
      <c r="F71">
        <v>3</v>
      </c>
      <c r="G71" s="19" t="s">
        <v>413</v>
      </c>
      <c r="H71" s="19" t="s">
        <v>311</v>
      </c>
      <c r="I71" s="6"/>
    </row>
    <row r="72" spans="1:10" x14ac:dyDescent="0.25">
      <c r="A72" s="18">
        <f t="shared" si="1"/>
        <v>71</v>
      </c>
      <c r="B72" t="s">
        <v>409</v>
      </c>
      <c r="C72" t="s">
        <v>457</v>
      </c>
      <c r="D72" t="s">
        <v>411</v>
      </c>
      <c r="E72" t="s">
        <v>458</v>
      </c>
      <c r="F72">
        <v>3</v>
      </c>
      <c r="G72" s="19" t="s">
        <v>413</v>
      </c>
      <c r="H72" s="19" t="s">
        <v>311</v>
      </c>
      <c r="I72" s="6"/>
    </row>
    <row r="73" spans="1:10" x14ac:dyDescent="0.25">
      <c r="A73" s="18">
        <f t="shared" si="1"/>
        <v>72</v>
      </c>
      <c r="B73" t="s">
        <v>459</v>
      </c>
      <c r="C73" t="s">
        <v>460</v>
      </c>
      <c r="D73" t="s">
        <v>461</v>
      </c>
      <c r="E73" t="s">
        <v>462</v>
      </c>
      <c r="F73">
        <v>1</v>
      </c>
      <c r="G73" s="19" t="s">
        <v>413</v>
      </c>
      <c r="H73" s="19" t="s">
        <v>311</v>
      </c>
      <c r="I73" s="6"/>
    </row>
    <row r="74" spans="1:10" x14ac:dyDescent="0.25">
      <c r="A74" s="18">
        <f t="shared" si="1"/>
        <v>73</v>
      </c>
      <c r="B74" t="s">
        <v>409</v>
      </c>
      <c r="C74" t="s">
        <v>463</v>
      </c>
      <c r="D74" t="s">
        <v>461</v>
      </c>
      <c r="E74" t="s">
        <v>464</v>
      </c>
      <c r="F74">
        <v>1</v>
      </c>
      <c r="G74" s="19" t="s">
        <v>413</v>
      </c>
      <c r="H74" s="19" t="s">
        <v>311</v>
      </c>
      <c r="I74" s="6"/>
    </row>
    <row r="75" spans="1:10" x14ac:dyDescent="0.25">
      <c r="A75" s="18">
        <f t="shared" si="1"/>
        <v>74</v>
      </c>
      <c r="B75" t="s">
        <v>409</v>
      </c>
      <c r="C75" t="s">
        <v>465</v>
      </c>
      <c r="D75" t="s">
        <v>461</v>
      </c>
      <c r="E75" t="s">
        <v>466</v>
      </c>
      <c r="F75">
        <v>1</v>
      </c>
      <c r="G75" s="19" t="s">
        <v>413</v>
      </c>
      <c r="H75" s="19" t="s">
        <v>311</v>
      </c>
      <c r="I75" s="6"/>
    </row>
    <row r="76" spans="1:10" x14ac:dyDescent="0.25">
      <c r="A76" s="18">
        <f t="shared" si="1"/>
        <v>75</v>
      </c>
      <c r="B76" t="s">
        <v>409</v>
      </c>
      <c r="C76" t="s">
        <v>467</v>
      </c>
      <c r="D76" t="s">
        <v>461</v>
      </c>
      <c r="E76" t="s">
        <v>468</v>
      </c>
      <c r="F76">
        <v>1</v>
      </c>
      <c r="G76" s="19" t="s">
        <v>413</v>
      </c>
      <c r="H76" s="19" t="s">
        <v>311</v>
      </c>
      <c r="I76" s="6"/>
    </row>
    <row r="77" spans="1:10" x14ac:dyDescent="0.25">
      <c r="A77" s="18">
        <f t="shared" si="1"/>
        <v>76</v>
      </c>
      <c r="B77" t="s">
        <v>409</v>
      </c>
      <c r="C77" t="s">
        <v>469</v>
      </c>
      <c r="D77" t="s">
        <v>461</v>
      </c>
      <c r="E77" t="s">
        <v>470</v>
      </c>
      <c r="F77">
        <v>1</v>
      </c>
      <c r="G77" s="19" t="s">
        <v>413</v>
      </c>
      <c r="H77" s="19" t="s">
        <v>311</v>
      </c>
      <c r="I77" s="6"/>
    </row>
    <row r="78" spans="1:10" x14ac:dyDescent="0.25">
      <c r="A78" s="18">
        <f t="shared" si="1"/>
        <v>77</v>
      </c>
      <c r="B78" t="s">
        <v>409</v>
      </c>
      <c r="C78" t="s">
        <v>471</v>
      </c>
      <c r="D78" t="s">
        <v>461</v>
      </c>
      <c r="E78" t="s">
        <v>472</v>
      </c>
      <c r="F78">
        <v>1</v>
      </c>
      <c r="G78" s="19" t="s">
        <v>413</v>
      </c>
      <c r="H78" s="19" t="s">
        <v>311</v>
      </c>
      <c r="I78" s="6"/>
    </row>
    <row r="79" spans="1:10" x14ac:dyDescent="0.25">
      <c r="A79" s="18">
        <f t="shared" si="1"/>
        <v>78</v>
      </c>
      <c r="B79" t="s">
        <v>459</v>
      </c>
      <c r="C79" t="s">
        <v>473</v>
      </c>
      <c r="D79" t="s">
        <v>461</v>
      </c>
      <c r="E79" t="s">
        <v>474</v>
      </c>
      <c r="F79">
        <v>1</v>
      </c>
      <c r="G79" s="19" t="s">
        <v>413</v>
      </c>
      <c r="H79" s="19" t="s">
        <v>311</v>
      </c>
      <c r="I79" s="6"/>
    </row>
    <row r="80" spans="1:10" x14ac:dyDescent="0.25">
      <c r="A80" s="18">
        <f t="shared" si="1"/>
        <v>79</v>
      </c>
      <c r="B80" t="s">
        <v>409</v>
      </c>
      <c r="C80" t="s">
        <v>475</v>
      </c>
      <c r="D80" t="s">
        <v>461</v>
      </c>
      <c r="E80" t="s">
        <v>476</v>
      </c>
      <c r="F80">
        <v>2</v>
      </c>
      <c r="G80" s="19" t="s">
        <v>413</v>
      </c>
      <c r="H80" s="19" t="s">
        <v>311</v>
      </c>
      <c r="I80" s="6"/>
    </row>
    <row r="81" spans="1:9" x14ac:dyDescent="0.25">
      <c r="A81" s="18">
        <f t="shared" si="1"/>
        <v>80</v>
      </c>
      <c r="B81" t="s">
        <v>409</v>
      </c>
      <c r="C81" t="s">
        <v>477</v>
      </c>
      <c r="D81" t="s">
        <v>461</v>
      </c>
      <c r="E81" t="s">
        <v>478</v>
      </c>
      <c r="F81">
        <v>3</v>
      </c>
      <c r="G81" s="19" t="s">
        <v>413</v>
      </c>
      <c r="H81" s="19" t="s">
        <v>311</v>
      </c>
      <c r="I81" s="6"/>
    </row>
    <row r="82" spans="1:9" x14ac:dyDescent="0.25">
      <c r="A82" s="18">
        <f t="shared" si="1"/>
        <v>81</v>
      </c>
      <c r="B82" t="s">
        <v>409</v>
      </c>
      <c r="C82" t="s">
        <v>479</v>
      </c>
      <c r="D82" t="s">
        <v>461</v>
      </c>
      <c r="E82" t="s">
        <v>480</v>
      </c>
      <c r="F82">
        <v>3</v>
      </c>
      <c r="G82" s="19" t="s">
        <v>413</v>
      </c>
      <c r="H82" s="19" t="s">
        <v>311</v>
      </c>
      <c r="I82" s="6"/>
    </row>
    <row r="83" spans="1:9" x14ac:dyDescent="0.25">
      <c r="A83" s="18">
        <f t="shared" si="1"/>
        <v>82</v>
      </c>
      <c r="B83" t="s">
        <v>409</v>
      </c>
      <c r="C83" t="s">
        <v>481</v>
      </c>
      <c r="D83" t="s">
        <v>461</v>
      </c>
      <c r="E83" t="s">
        <v>482</v>
      </c>
      <c r="F83">
        <v>2</v>
      </c>
      <c r="G83" s="19" t="s">
        <v>413</v>
      </c>
      <c r="H83" s="19" t="s">
        <v>311</v>
      </c>
      <c r="I83" s="6"/>
    </row>
    <row r="84" spans="1:9" x14ac:dyDescent="0.25">
      <c r="A84" s="18">
        <f t="shared" si="1"/>
        <v>83</v>
      </c>
      <c r="B84" t="s">
        <v>409</v>
      </c>
      <c r="C84" t="s">
        <v>483</v>
      </c>
      <c r="D84" t="s">
        <v>461</v>
      </c>
      <c r="E84" t="s">
        <v>484</v>
      </c>
      <c r="F84">
        <v>3</v>
      </c>
      <c r="G84" s="19" t="s">
        <v>413</v>
      </c>
      <c r="H84" s="19" t="s">
        <v>311</v>
      </c>
      <c r="I84" s="6"/>
    </row>
    <row r="85" spans="1:9" x14ac:dyDescent="0.25">
      <c r="A85" s="18">
        <f t="shared" si="1"/>
        <v>84</v>
      </c>
      <c r="B85" t="s">
        <v>409</v>
      </c>
      <c r="C85" t="s">
        <v>485</v>
      </c>
      <c r="D85" t="s">
        <v>461</v>
      </c>
      <c r="E85" t="s">
        <v>486</v>
      </c>
      <c r="F85">
        <v>3</v>
      </c>
      <c r="G85" s="19" t="s">
        <v>413</v>
      </c>
      <c r="H85" s="19" t="s">
        <v>311</v>
      </c>
      <c r="I85" s="6"/>
    </row>
    <row r="86" spans="1:9" x14ac:dyDescent="0.25">
      <c r="A86" s="18">
        <f t="shared" si="1"/>
        <v>85</v>
      </c>
      <c r="B86" t="s">
        <v>487</v>
      </c>
      <c r="C86" t="s">
        <v>488</v>
      </c>
      <c r="D86" t="s">
        <v>489</v>
      </c>
      <c r="E86" t="s">
        <v>490</v>
      </c>
      <c r="F86">
        <v>2</v>
      </c>
      <c r="G86" s="19" t="s">
        <v>413</v>
      </c>
      <c r="H86" s="19" t="s">
        <v>311</v>
      </c>
      <c r="I86" s="6"/>
    </row>
    <row r="87" spans="1:9" x14ac:dyDescent="0.25">
      <c r="A87" s="18">
        <f t="shared" si="1"/>
        <v>86</v>
      </c>
      <c r="B87" t="s">
        <v>491</v>
      </c>
      <c r="C87" t="s">
        <v>491</v>
      </c>
      <c r="D87" t="s">
        <v>492</v>
      </c>
      <c r="E87" t="s">
        <v>493</v>
      </c>
      <c r="F87">
        <v>1</v>
      </c>
      <c r="G87" s="19" t="s">
        <v>413</v>
      </c>
      <c r="H87" s="19" t="s">
        <v>311</v>
      </c>
      <c r="I87" s="6"/>
    </row>
    <row r="88" spans="1:9" x14ac:dyDescent="0.25">
      <c r="A88" s="18">
        <f t="shared" si="1"/>
        <v>87</v>
      </c>
      <c r="B88" t="s">
        <v>491</v>
      </c>
      <c r="C88" t="s">
        <v>494</v>
      </c>
      <c r="D88" t="s">
        <v>492</v>
      </c>
      <c r="E88" t="s">
        <v>495</v>
      </c>
      <c r="F88">
        <v>1</v>
      </c>
      <c r="G88" s="19" t="s">
        <v>413</v>
      </c>
      <c r="H88" s="19" t="s">
        <v>311</v>
      </c>
      <c r="I88" s="6"/>
    </row>
    <row r="89" spans="1:9" x14ac:dyDescent="0.25">
      <c r="A89" s="18">
        <f t="shared" si="1"/>
        <v>88</v>
      </c>
      <c r="B89" t="s">
        <v>491</v>
      </c>
      <c r="C89" t="s">
        <v>496</v>
      </c>
      <c r="D89" t="s">
        <v>492</v>
      </c>
      <c r="E89" t="s">
        <v>497</v>
      </c>
      <c r="F89">
        <v>1</v>
      </c>
      <c r="G89" s="19" t="s">
        <v>405</v>
      </c>
      <c r="H89" s="19" t="s">
        <v>311</v>
      </c>
      <c r="I89" s="6"/>
    </row>
    <row r="90" spans="1:9" x14ac:dyDescent="0.25">
      <c r="A90" s="18">
        <f t="shared" si="1"/>
        <v>89</v>
      </c>
      <c r="B90" t="s">
        <v>491</v>
      </c>
      <c r="C90" t="s">
        <v>498</v>
      </c>
      <c r="D90" t="s">
        <v>492</v>
      </c>
      <c r="E90" t="s">
        <v>499</v>
      </c>
      <c r="F90">
        <v>1</v>
      </c>
      <c r="G90" s="19" t="s">
        <v>405</v>
      </c>
      <c r="H90" s="19" t="s">
        <v>311</v>
      </c>
      <c r="I90" s="6"/>
    </row>
    <row r="91" spans="1:9" x14ac:dyDescent="0.25">
      <c r="A91" s="18">
        <f t="shared" si="1"/>
        <v>90</v>
      </c>
      <c r="B91" t="s">
        <v>491</v>
      </c>
      <c r="C91" t="s">
        <v>500</v>
      </c>
      <c r="D91" t="s">
        <v>492</v>
      </c>
      <c r="E91" t="s">
        <v>501</v>
      </c>
      <c r="F91">
        <v>1</v>
      </c>
      <c r="G91" s="19" t="s">
        <v>405</v>
      </c>
      <c r="H91" s="19" t="s">
        <v>311</v>
      </c>
      <c r="I91" s="6"/>
    </row>
    <row r="92" spans="1:9" x14ac:dyDescent="0.25">
      <c r="A92" s="18">
        <f t="shared" si="1"/>
        <v>91</v>
      </c>
      <c r="B92" t="s">
        <v>491</v>
      </c>
      <c r="C92" t="s">
        <v>502</v>
      </c>
      <c r="D92" t="s">
        <v>492</v>
      </c>
      <c r="E92" t="s">
        <v>503</v>
      </c>
      <c r="F92">
        <v>2</v>
      </c>
      <c r="G92" s="19" t="s">
        <v>405</v>
      </c>
      <c r="H92" s="19" t="s">
        <v>311</v>
      </c>
      <c r="I92" s="6"/>
    </row>
    <row r="93" spans="1:9" x14ac:dyDescent="0.25">
      <c r="A93" s="18">
        <f t="shared" si="1"/>
        <v>92</v>
      </c>
      <c r="B93" t="s">
        <v>491</v>
      </c>
      <c r="C93" t="s">
        <v>504</v>
      </c>
      <c r="D93" t="s">
        <v>492</v>
      </c>
      <c r="E93" t="s">
        <v>505</v>
      </c>
      <c r="F93">
        <v>2</v>
      </c>
      <c r="G93" s="19" t="s">
        <v>405</v>
      </c>
      <c r="H93" s="19" t="s">
        <v>311</v>
      </c>
      <c r="I93" s="6"/>
    </row>
    <row r="94" spans="1:9" x14ac:dyDescent="0.25">
      <c r="A94" s="18">
        <f t="shared" si="1"/>
        <v>93</v>
      </c>
      <c r="B94" t="s">
        <v>491</v>
      </c>
      <c r="C94" t="s">
        <v>506</v>
      </c>
      <c r="D94" t="s">
        <v>492</v>
      </c>
      <c r="E94" t="s">
        <v>507</v>
      </c>
      <c r="F94">
        <v>3</v>
      </c>
      <c r="G94" s="19" t="s">
        <v>405</v>
      </c>
      <c r="H94" s="19" t="s">
        <v>311</v>
      </c>
      <c r="I94" s="6"/>
    </row>
    <row r="95" spans="1:9" x14ac:dyDescent="0.25">
      <c r="A95" s="18">
        <f t="shared" si="1"/>
        <v>94</v>
      </c>
      <c r="B95" t="s">
        <v>491</v>
      </c>
      <c r="C95" t="s">
        <v>508</v>
      </c>
      <c r="D95" t="s">
        <v>492</v>
      </c>
      <c r="E95" t="s">
        <v>509</v>
      </c>
      <c r="F95">
        <v>3</v>
      </c>
      <c r="G95" s="19" t="s">
        <v>405</v>
      </c>
      <c r="H95" s="19" t="s">
        <v>311</v>
      </c>
      <c r="I95" s="6"/>
    </row>
    <row r="96" spans="1:9" x14ac:dyDescent="0.25">
      <c r="A96" s="18">
        <f t="shared" si="1"/>
        <v>95</v>
      </c>
      <c r="B96" t="s">
        <v>491</v>
      </c>
      <c r="C96" t="s">
        <v>510</v>
      </c>
      <c r="D96" t="s">
        <v>492</v>
      </c>
      <c r="E96" t="s">
        <v>511</v>
      </c>
      <c r="F96">
        <v>3</v>
      </c>
      <c r="G96" s="19" t="s">
        <v>405</v>
      </c>
      <c r="H96" s="19" t="s">
        <v>311</v>
      </c>
      <c r="I96" s="6"/>
    </row>
    <row r="97" spans="1:9" x14ac:dyDescent="0.25">
      <c r="A97" s="18">
        <f t="shared" si="1"/>
        <v>96</v>
      </c>
      <c r="B97" t="s">
        <v>491</v>
      </c>
      <c r="C97" t="s">
        <v>512</v>
      </c>
      <c r="D97" t="s">
        <v>492</v>
      </c>
      <c r="E97" t="s">
        <v>513</v>
      </c>
      <c r="F97">
        <v>3</v>
      </c>
      <c r="G97" s="19" t="s">
        <v>405</v>
      </c>
      <c r="H97" s="19" t="s">
        <v>311</v>
      </c>
      <c r="I97" s="6"/>
    </row>
    <row r="98" spans="1:9" x14ac:dyDescent="0.25">
      <c r="A98" s="18">
        <f t="shared" si="1"/>
        <v>97</v>
      </c>
      <c r="B98" t="s">
        <v>491</v>
      </c>
      <c r="C98" t="s">
        <v>514</v>
      </c>
      <c r="D98" t="s">
        <v>492</v>
      </c>
      <c r="E98" t="s">
        <v>515</v>
      </c>
      <c r="F98">
        <v>3</v>
      </c>
      <c r="G98" s="19" t="s">
        <v>405</v>
      </c>
      <c r="H98" s="19" t="s">
        <v>311</v>
      </c>
      <c r="I98" s="6"/>
    </row>
    <row r="99" spans="1:9" x14ac:dyDescent="0.25">
      <c r="A99" s="18">
        <f t="shared" si="1"/>
        <v>98</v>
      </c>
      <c r="B99" t="s">
        <v>491</v>
      </c>
      <c r="C99" t="s">
        <v>516</v>
      </c>
      <c r="D99" t="s">
        <v>492</v>
      </c>
      <c r="E99" t="s">
        <v>517</v>
      </c>
      <c r="F99">
        <v>2</v>
      </c>
      <c r="G99" s="19" t="s">
        <v>405</v>
      </c>
      <c r="H99" s="19" t="s">
        <v>311</v>
      </c>
      <c r="I99" s="6"/>
    </row>
    <row r="100" spans="1:9" x14ac:dyDescent="0.25">
      <c r="A100" s="18">
        <f t="shared" si="1"/>
        <v>99</v>
      </c>
      <c r="B100" t="s">
        <v>491</v>
      </c>
      <c r="C100" t="s">
        <v>518</v>
      </c>
      <c r="D100" t="s">
        <v>492</v>
      </c>
      <c r="E100" t="s">
        <v>519</v>
      </c>
      <c r="F100">
        <v>3</v>
      </c>
      <c r="G100" s="19" t="s">
        <v>405</v>
      </c>
      <c r="H100" s="19" t="s">
        <v>311</v>
      </c>
      <c r="I100" s="6"/>
    </row>
    <row r="101" spans="1:9" x14ac:dyDescent="0.25">
      <c r="A101" s="18">
        <f t="shared" si="1"/>
        <v>100</v>
      </c>
      <c r="B101" t="s">
        <v>491</v>
      </c>
      <c r="C101" t="s">
        <v>520</v>
      </c>
      <c r="D101" t="s">
        <v>492</v>
      </c>
      <c r="E101" s="19" t="s">
        <v>521</v>
      </c>
      <c r="F101">
        <v>3</v>
      </c>
      <c r="G101" s="19" t="s">
        <v>405</v>
      </c>
      <c r="H101" s="19" t="s">
        <v>311</v>
      </c>
      <c r="I101" s="6"/>
    </row>
    <row r="102" spans="1:9" x14ac:dyDescent="0.25">
      <c r="A102" s="18">
        <f t="shared" si="1"/>
        <v>101</v>
      </c>
      <c r="B102" t="s">
        <v>491</v>
      </c>
      <c r="C102" t="s">
        <v>522</v>
      </c>
      <c r="D102" t="s">
        <v>492</v>
      </c>
      <c r="E102" s="19" t="s">
        <v>523</v>
      </c>
      <c r="F102">
        <v>3</v>
      </c>
      <c r="G102" s="19" t="s">
        <v>405</v>
      </c>
      <c r="H102" s="19" t="s">
        <v>311</v>
      </c>
      <c r="I102" s="6"/>
    </row>
    <row r="103" spans="1:9" x14ac:dyDescent="0.25">
      <c r="A103" s="18">
        <f t="shared" si="1"/>
        <v>102</v>
      </c>
      <c r="B103" t="s">
        <v>491</v>
      </c>
      <c r="C103" t="s">
        <v>524</v>
      </c>
      <c r="D103" t="s">
        <v>492</v>
      </c>
      <c r="E103" s="19" t="s">
        <v>525</v>
      </c>
      <c r="F103">
        <v>3</v>
      </c>
      <c r="G103" s="19" t="s">
        <v>405</v>
      </c>
      <c r="H103" s="19" t="s">
        <v>311</v>
      </c>
      <c r="I103" s="6"/>
    </row>
    <row r="104" spans="1:9" x14ac:dyDescent="0.25">
      <c r="A104" s="18">
        <f t="shared" si="1"/>
        <v>103</v>
      </c>
      <c r="B104" t="s">
        <v>491</v>
      </c>
      <c r="C104" t="s">
        <v>526</v>
      </c>
      <c r="D104" t="s">
        <v>492</v>
      </c>
      <c r="E104" s="19" t="s">
        <v>527</v>
      </c>
      <c r="F104">
        <v>3</v>
      </c>
      <c r="G104" s="19" t="s">
        <v>405</v>
      </c>
      <c r="H104" s="19" t="s">
        <v>311</v>
      </c>
      <c r="I104" s="6"/>
    </row>
    <row r="105" spans="1:9" x14ac:dyDescent="0.25">
      <c r="A105" s="18">
        <f t="shared" si="1"/>
        <v>104</v>
      </c>
      <c r="B105" t="s">
        <v>491</v>
      </c>
      <c r="C105" t="s">
        <v>528</v>
      </c>
      <c r="D105" t="s">
        <v>492</v>
      </c>
      <c r="E105" t="s">
        <v>529</v>
      </c>
      <c r="F105">
        <v>2</v>
      </c>
      <c r="G105" s="19" t="s">
        <v>405</v>
      </c>
      <c r="H105" s="19" t="s">
        <v>311</v>
      </c>
      <c r="I105" s="6"/>
    </row>
    <row r="106" spans="1:9" x14ac:dyDescent="0.25">
      <c r="A106" s="18">
        <f t="shared" si="1"/>
        <v>105</v>
      </c>
      <c r="B106" t="s">
        <v>491</v>
      </c>
      <c r="C106" t="s">
        <v>530</v>
      </c>
      <c r="D106" t="s">
        <v>492</v>
      </c>
      <c r="E106" t="s">
        <v>531</v>
      </c>
      <c r="F106">
        <v>2</v>
      </c>
      <c r="G106" s="19" t="s">
        <v>405</v>
      </c>
      <c r="H106" s="19" t="s">
        <v>311</v>
      </c>
      <c r="I106" s="6"/>
    </row>
    <row r="107" spans="1:9" x14ac:dyDescent="0.25">
      <c r="A107" s="18">
        <f t="shared" si="1"/>
        <v>106</v>
      </c>
      <c r="B107" t="s">
        <v>491</v>
      </c>
      <c r="C107" t="s">
        <v>532</v>
      </c>
      <c r="D107" t="s">
        <v>492</v>
      </c>
      <c r="E107" t="s">
        <v>509</v>
      </c>
      <c r="F107">
        <v>3</v>
      </c>
      <c r="G107" s="19" t="s">
        <v>405</v>
      </c>
      <c r="H107" s="19" t="s">
        <v>311</v>
      </c>
      <c r="I107" s="6"/>
    </row>
    <row r="108" spans="1:9" x14ac:dyDescent="0.25">
      <c r="A108" s="18">
        <f t="shared" si="1"/>
        <v>107</v>
      </c>
      <c r="B108" t="s">
        <v>491</v>
      </c>
      <c r="C108" t="s">
        <v>533</v>
      </c>
      <c r="D108" t="s">
        <v>492</v>
      </c>
      <c r="E108" t="s">
        <v>521</v>
      </c>
      <c r="F108">
        <v>3</v>
      </c>
      <c r="G108" s="19" t="s">
        <v>405</v>
      </c>
      <c r="H108" s="19" t="s">
        <v>311</v>
      </c>
      <c r="I108" s="6"/>
    </row>
    <row r="109" spans="1:9" x14ac:dyDescent="0.25">
      <c r="A109" s="18">
        <f t="shared" si="1"/>
        <v>108</v>
      </c>
      <c r="B109" t="s">
        <v>491</v>
      </c>
      <c r="C109" t="s">
        <v>534</v>
      </c>
      <c r="D109" t="s">
        <v>492</v>
      </c>
      <c r="E109" t="s">
        <v>535</v>
      </c>
      <c r="F109">
        <v>2</v>
      </c>
      <c r="G109" s="19" t="s">
        <v>405</v>
      </c>
      <c r="H109" s="19" t="s">
        <v>311</v>
      </c>
      <c r="I109" s="6"/>
    </row>
    <row r="110" spans="1:9" x14ac:dyDescent="0.25">
      <c r="A110" s="18">
        <f t="shared" si="1"/>
        <v>109</v>
      </c>
      <c r="B110" t="s">
        <v>491</v>
      </c>
      <c r="C110" t="s">
        <v>536</v>
      </c>
      <c r="D110" t="s">
        <v>492</v>
      </c>
      <c r="E110" t="s">
        <v>511</v>
      </c>
      <c r="F110">
        <v>3</v>
      </c>
      <c r="G110" s="19" t="s">
        <v>405</v>
      </c>
      <c r="H110" s="19" t="s">
        <v>311</v>
      </c>
      <c r="I110" s="6"/>
    </row>
    <row r="111" spans="1:9" x14ac:dyDescent="0.25">
      <c r="A111" s="18">
        <f t="shared" si="1"/>
        <v>110</v>
      </c>
      <c r="B111" t="s">
        <v>491</v>
      </c>
      <c r="C111" t="s">
        <v>537</v>
      </c>
      <c r="D111" t="s">
        <v>492</v>
      </c>
      <c r="E111" t="s">
        <v>538</v>
      </c>
      <c r="F111">
        <v>3</v>
      </c>
      <c r="G111" s="19" t="s">
        <v>405</v>
      </c>
      <c r="H111" s="19" t="s">
        <v>311</v>
      </c>
      <c r="I111" s="6"/>
    </row>
    <row r="112" spans="1:9" x14ac:dyDescent="0.25">
      <c r="A112" s="18">
        <f t="shared" si="1"/>
        <v>111</v>
      </c>
      <c r="B112" t="s">
        <v>491</v>
      </c>
      <c r="C112" t="s">
        <v>539</v>
      </c>
      <c r="D112" t="s">
        <v>492</v>
      </c>
      <c r="E112" t="s">
        <v>540</v>
      </c>
      <c r="F112">
        <v>2</v>
      </c>
      <c r="G112" s="19" t="s">
        <v>405</v>
      </c>
      <c r="H112" s="19" t="s">
        <v>311</v>
      </c>
      <c r="I112" s="6"/>
    </row>
    <row r="113" spans="1:9" x14ac:dyDescent="0.25">
      <c r="A113" s="18">
        <f t="shared" si="1"/>
        <v>112</v>
      </c>
      <c r="B113" t="s">
        <v>491</v>
      </c>
      <c r="C113" t="s">
        <v>541</v>
      </c>
      <c r="D113" t="s">
        <v>492</v>
      </c>
      <c r="E113" t="s">
        <v>542</v>
      </c>
      <c r="F113">
        <v>2</v>
      </c>
      <c r="G113" s="19" t="s">
        <v>405</v>
      </c>
      <c r="H113" s="19" t="s">
        <v>311</v>
      </c>
      <c r="I113" s="6"/>
    </row>
    <row r="114" spans="1:9" x14ac:dyDescent="0.25">
      <c r="A114" s="18">
        <f t="shared" si="1"/>
        <v>113</v>
      </c>
      <c r="B114" t="s">
        <v>491</v>
      </c>
      <c r="C114" t="s">
        <v>543</v>
      </c>
      <c r="D114" t="s">
        <v>492</v>
      </c>
      <c r="E114" t="s">
        <v>544</v>
      </c>
      <c r="F114">
        <v>2</v>
      </c>
      <c r="G114" s="19" t="s">
        <v>405</v>
      </c>
      <c r="H114" s="19" t="s">
        <v>311</v>
      </c>
      <c r="I114" s="6"/>
    </row>
    <row r="115" spans="1:9" x14ac:dyDescent="0.25">
      <c r="A115" s="18">
        <f t="shared" si="1"/>
        <v>114</v>
      </c>
      <c r="B115" t="s">
        <v>491</v>
      </c>
      <c r="C115" t="s">
        <v>545</v>
      </c>
      <c r="D115" t="s">
        <v>492</v>
      </c>
      <c r="E115" t="s">
        <v>515</v>
      </c>
      <c r="F115">
        <v>3</v>
      </c>
      <c r="G115" s="19" t="s">
        <v>405</v>
      </c>
      <c r="H115" s="19" t="s">
        <v>311</v>
      </c>
      <c r="I115" s="6"/>
    </row>
    <row r="116" spans="1:9" x14ac:dyDescent="0.25">
      <c r="A116" s="18">
        <f t="shared" si="1"/>
        <v>115</v>
      </c>
      <c r="B116" t="s">
        <v>491</v>
      </c>
      <c r="C116" t="s">
        <v>546</v>
      </c>
      <c r="D116" t="s">
        <v>492</v>
      </c>
      <c r="E116" t="s">
        <v>527</v>
      </c>
      <c r="F116">
        <v>3</v>
      </c>
      <c r="G116" s="19" t="s">
        <v>405</v>
      </c>
      <c r="H116" s="19" t="s">
        <v>311</v>
      </c>
      <c r="I116" s="6"/>
    </row>
    <row r="117" spans="1:9" x14ac:dyDescent="0.25">
      <c r="A117" s="18">
        <f t="shared" si="1"/>
        <v>116</v>
      </c>
      <c r="B117" t="s">
        <v>491</v>
      </c>
      <c r="C117" t="s">
        <v>547</v>
      </c>
      <c r="D117" t="s">
        <v>492</v>
      </c>
      <c r="E117" t="s">
        <v>548</v>
      </c>
      <c r="F117">
        <v>1</v>
      </c>
      <c r="G117" s="19" t="s">
        <v>549</v>
      </c>
      <c r="H117" s="19" t="s">
        <v>311</v>
      </c>
      <c r="I117" s="6"/>
    </row>
    <row r="118" spans="1:9" x14ac:dyDescent="0.25">
      <c r="A118" s="18">
        <f t="shared" si="1"/>
        <v>117</v>
      </c>
      <c r="B118" t="s">
        <v>491</v>
      </c>
      <c r="C118" t="s">
        <v>989</v>
      </c>
      <c r="D118" t="s">
        <v>492</v>
      </c>
      <c r="E118" t="s">
        <v>992</v>
      </c>
      <c r="F118">
        <v>2</v>
      </c>
      <c r="G118" s="19" t="s">
        <v>549</v>
      </c>
      <c r="H118" s="19" t="s">
        <v>311</v>
      </c>
      <c r="I118" s="6"/>
    </row>
    <row r="119" spans="1:9" x14ac:dyDescent="0.25">
      <c r="A119" s="18">
        <f t="shared" si="1"/>
        <v>118</v>
      </c>
      <c r="B119" t="s">
        <v>491</v>
      </c>
      <c r="C119" t="s">
        <v>990</v>
      </c>
      <c r="D119" t="s">
        <v>492</v>
      </c>
      <c r="E119" t="s">
        <v>991</v>
      </c>
      <c r="F119">
        <v>2</v>
      </c>
      <c r="G119" s="19" t="s">
        <v>549</v>
      </c>
      <c r="H119" s="19" t="s">
        <v>311</v>
      </c>
      <c r="I119" s="6"/>
    </row>
    <row r="120" spans="1:9" x14ac:dyDescent="0.25">
      <c r="A120" s="18">
        <f t="shared" si="1"/>
        <v>119</v>
      </c>
      <c r="B120" t="s">
        <v>491</v>
      </c>
      <c r="C120" t="s">
        <v>550</v>
      </c>
      <c r="D120" t="s">
        <v>492</v>
      </c>
      <c r="E120" t="s">
        <v>551</v>
      </c>
      <c r="F120">
        <v>1</v>
      </c>
      <c r="G120" s="19" t="s">
        <v>405</v>
      </c>
      <c r="H120" s="19" t="s">
        <v>311</v>
      </c>
      <c r="I120" s="6"/>
    </row>
    <row r="121" spans="1:9" x14ac:dyDescent="0.25">
      <c r="A121" s="18">
        <f t="shared" si="1"/>
        <v>120</v>
      </c>
      <c r="B121" t="s">
        <v>491</v>
      </c>
      <c r="C121" t="s">
        <v>552</v>
      </c>
      <c r="D121" t="s">
        <v>492</v>
      </c>
      <c r="E121" t="s">
        <v>553</v>
      </c>
      <c r="F121">
        <v>1</v>
      </c>
      <c r="G121" s="19" t="s">
        <v>413</v>
      </c>
      <c r="H121" s="19" t="s">
        <v>311</v>
      </c>
      <c r="I121" s="6"/>
    </row>
    <row r="122" spans="1:9" x14ac:dyDescent="0.25">
      <c r="A122" s="18">
        <f t="shared" si="1"/>
        <v>121</v>
      </c>
      <c r="B122" t="s">
        <v>491</v>
      </c>
      <c r="C122" t="s">
        <v>554</v>
      </c>
      <c r="D122" t="s">
        <v>492</v>
      </c>
      <c r="E122" t="s">
        <v>555</v>
      </c>
      <c r="F122">
        <v>1</v>
      </c>
      <c r="G122" s="19" t="s">
        <v>405</v>
      </c>
      <c r="H122" s="19" t="s">
        <v>311</v>
      </c>
      <c r="I122" s="6"/>
    </row>
    <row r="123" spans="1:9" x14ac:dyDescent="0.25">
      <c r="A123" s="18">
        <f t="shared" si="1"/>
        <v>122</v>
      </c>
      <c r="B123" t="s">
        <v>491</v>
      </c>
      <c r="C123" t="s">
        <v>556</v>
      </c>
      <c r="D123" t="s">
        <v>492</v>
      </c>
      <c r="E123" t="s">
        <v>557</v>
      </c>
      <c r="F123">
        <v>2</v>
      </c>
      <c r="G123" s="19" t="s">
        <v>405</v>
      </c>
      <c r="H123" s="19" t="s">
        <v>311</v>
      </c>
      <c r="I123" s="6"/>
    </row>
    <row r="124" spans="1:9" x14ac:dyDescent="0.25">
      <c r="A124" s="18">
        <f t="shared" si="1"/>
        <v>123</v>
      </c>
      <c r="B124" t="s">
        <v>491</v>
      </c>
      <c r="C124" t="s">
        <v>558</v>
      </c>
      <c r="D124" t="s">
        <v>492</v>
      </c>
      <c r="E124" t="s">
        <v>559</v>
      </c>
      <c r="F124">
        <v>3</v>
      </c>
      <c r="G124" s="19" t="s">
        <v>405</v>
      </c>
      <c r="H124" s="19" t="s">
        <v>311</v>
      </c>
      <c r="I124" s="6"/>
    </row>
    <row r="125" spans="1:9" x14ac:dyDescent="0.25">
      <c r="A125" s="18">
        <f t="shared" si="1"/>
        <v>124</v>
      </c>
      <c r="B125" t="s">
        <v>491</v>
      </c>
      <c r="C125" t="s">
        <v>560</v>
      </c>
      <c r="D125" t="s">
        <v>492</v>
      </c>
      <c r="E125" t="s">
        <v>561</v>
      </c>
      <c r="F125">
        <v>3</v>
      </c>
      <c r="G125" s="19" t="s">
        <v>405</v>
      </c>
      <c r="H125" s="19" t="s">
        <v>311</v>
      </c>
      <c r="I125" s="6"/>
    </row>
    <row r="126" spans="1:9" x14ac:dyDescent="0.25">
      <c r="A126" s="18">
        <f t="shared" si="1"/>
        <v>125</v>
      </c>
      <c r="B126" t="s">
        <v>491</v>
      </c>
      <c r="C126" t="s">
        <v>562</v>
      </c>
      <c r="D126" t="s">
        <v>492</v>
      </c>
      <c r="E126" t="s">
        <v>563</v>
      </c>
      <c r="F126">
        <v>3</v>
      </c>
      <c r="G126" s="19" t="s">
        <v>405</v>
      </c>
      <c r="H126" s="19" t="s">
        <v>311</v>
      </c>
      <c r="I126" s="6"/>
    </row>
    <row r="127" spans="1:9" x14ac:dyDescent="0.25">
      <c r="A127" s="18">
        <f t="shared" si="1"/>
        <v>126</v>
      </c>
      <c r="B127" t="s">
        <v>491</v>
      </c>
      <c r="C127" t="s">
        <v>564</v>
      </c>
      <c r="D127" t="s">
        <v>492</v>
      </c>
      <c r="E127" t="s">
        <v>565</v>
      </c>
      <c r="F127">
        <v>3</v>
      </c>
      <c r="G127" s="19" t="s">
        <v>405</v>
      </c>
      <c r="H127" s="19" t="s">
        <v>311</v>
      </c>
      <c r="I127" s="6"/>
    </row>
    <row r="128" spans="1:9" x14ac:dyDescent="0.25">
      <c r="A128" s="18">
        <f t="shared" si="1"/>
        <v>127</v>
      </c>
      <c r="B128" t="s">
        <v>491</v>
      </c>
      <c r="C128" t="s">
        <v>566</v>
      </c>
      <c r="D128" t="s">
        <v>492</v>
      </c>
      <c r="E128" t="s">
        <v>567</v>
      </c>
      <c r="F128">
        <v>3</v>
      </c>
      <c r="G128" s="19" t="s">
        <v>405</v>
      </c>
      <c r="H128" s="19" t="s">
        <v>311</v>
      </c>
      <c r="I128" s="6"/>
    </row>
    <row r="129" spans="1:9" x14ac:dyDescent="0.25">
      <c r="A129" s="18">
        <f t="shared" si="1"/>
        <v>128</v>
      </c>
      <c r="B129" t="s">
        <v>491</v>
      </c>
      <c r="C129" t="s">
        <v>568</v>
      </c>
      <c r="D129" t="s">
        <v>492</v>
      </c>
      <c r="E129" t="s">
        <v>569</v>
      </c>
      <c r="F129">
        <v>3</v>
      </c>
      <c r="G129" s="19" t="s">
        <v>405</v>
      </c>
      <c r="H129" s="19" t="s">
        <v>311</v>
      </c>
      <c r="I129" s="6"/>
    </row>
    <row r="130" spans="1:9" x14ac:dyDescent="0.25">
      <c r="A130" s="18">
        <f t="shared" si="1"/>
        <v>129</v>
      </c>
      <c r="B130" t="s">
        <v>491</v>
      </c>
      <c r="C130" t="s">
        <v>570</v>
      </c>
      <c r="D130" t="s">
        <v>492</v>
      </c>
      <c r="E130" t="s">
        <v>571</v>
      </c>
      <c r="F130">
        <v>3</v>
      </c>
      <c r="G130" s="19" t="s">
        <v>405</v>
      </c>
      <c r="H130" s="19" t="s">
        <v>311</v>
      </c>
      <c r="I130" s="6"/>
    </row>
    <row r="131" spans="1:9" x14ac:dyDescent="0.25">
      <c r="A131" s="18">
        <f t="shared" si="1"/>
        <v>130</v>
      </c>
      <c r="B131" t="s">
        <v>491</v>
      </c>
      <c r="C131" t="s">
        <v>572</v>
      </c>
      <c r="D131" t="s">
        <v>492</v>
      </c>
      <c r="E131" t="s">
        <v>573</v>
      </c>
      <c r="F131">
        <v>3</v>
      </c>
      <c r="G131" s="19" t="s">
        <v>405</v>
      </c>
      <c r="H131" s="19" t="s">
        <v>311</v>
      </c>
      <c r="I131" s="6"/>
    </row>
    <row r="132" spans="1:9" x14ac:dyDescent="0.25">
      <c r="A132" s="18">
        <f t="shared" si="1"/>
        <v>131</v>
      </c>
      <c r="B132" t="s">
        <v>491</v>
      </c>
      <c r="C132" t="s">
        <v>574</v>
      </c>
      <c r="D132" t="s">
        <v>492</v>
      </c>
      <c r="E132" t="s">
        <v>575</v>
      </c>
      <c r="F132">
        <v>3</v>
      </c>
      <c r="G132" s="19" t="s">
        <v>405</v>
      </c>
      <c r="H132" s="19" t="s">
        <v>311</v>
      </c>
      <c r="I132" s="6"/>
    </row>
    <row r="133" spans="1:9" x14ac:dyDescent="0.25">
      <c r="A133" s="18">
        <f t="shared" si="1"/>
        <v>132</v>
      </c>
      <c r="B133" t="s">
        <v>491</v>
      </c>
      <c r="C133" t="s">
        <v>576</v>
      </c>
      <c r="D133" t="s">
        <v>492</v>
      </c>
      <c r="E133" t="s">
        <v>577</v>
      </c>
      <c r="F133">
        <v>3</v>
      </c>
      <c r="G133" s="19" t="s">
        <v>405</v>
      </c>
      <c r="H133" s="19" t="s">
        <v>311</v>
      </c>
      <c r="I133" s="6"/>
    </row>
    <row r="134" spans="1:9" x14ac:dyDescent="0.25">
      <c r="A134" s="18">
        <f t="shared" ref="A134:A197" si="2">A133+1</f>
        <v>133</v>
      </c>
      <c r="B134" t="s">
        <v>491</v>
      </c>
      <c r="C134" t="s">
        <v>578</v>
      </c>
      <c r="D134" t="s">
        <v>492</v>
      </c>
      <c r="E134" t="s">
        <v>579</v>
      </c>
      <c r="F134">
        <v>3</v>
      </c>
      <c r="G134" s="19" t="s">
        <v>405</v>
      </c>
      <c r="H134" s="19" t="s">
        <v>311</v>
      </c>
      <c r="I134" s="6"/>
    </row>
    <row r="135" spans="1:9" x14ac:dyDescent="0.25">
      <c r="A135" s="18">
        <f t="shared" si="2"/>
        <v>134</v>
      </c>
      <c r="B135" t="s">
        <v>491</v>
      </c>
      <c r="C135" t="s">
        <v>580</v>
      </c>
      <c r="D135" t="s">
        <v>492</v>
      </c>
      <c r="E135" t="s">
        <v>581</v>
      </c>
      <c r="F135">
        <v>2</v>
      </c>
      <c r="G135" s="19" t="s">
        <v>405</v>
      </c>
      <c r="H135" s="19" t="s">
        <v>311</v>
      </c>
      <c r="I135" s="6"/>
    </row>
    <row r="136" spans="1:9" x14ac:dyDescent="0.25">
      <c r="A136" s="18">
        <f t="shared" si="2"/>
        <v>135</v>
      </c>
      <c r="B136" t="s">
        <v>491</v>
      </c>
      <c r="C136" t="s">
        <v>582</v>
      </c>
      <c r="D136" t="s">
        <v>492</v>
      </c>
      <c r="E136" t="s">
        <v>583</v>
      </c>
      <c r="F136">
        <v>2</v>
      </c>
      <c r="G136" s="19" t="s">
        <v>405</v>
      </c>
      <c r="H136" s="19" t="s">
        <v>311</v>
      </c>
      <c r="I136" s="6"/>
    </row>
    <row r="137" spans="1:9" x14ac:dyDescent="0.25">
      <c r="A137" s="18">
        <f t="shared" si="2"/>
        <v>136</v>
      </c>
      <c r="B137" t="s">
        <v>491</v>
      </c>
      <c r="C137" t="s">
        <v>584</v>
      </c>
      <c r="D137" t="s">
        <v>492</v>
      </c>
      <c r="E137" t="s">
        <v>585</v>
      </c>
      <c r="F137">
        <v>3</v>
      </c>
      <c r="G137" s="19" t="s">
        <v>405</v>
      </c>
      <c r="H137" s="19" t="s">
        <v>311</v>
      </c>
      <c r="I137" s="6"/>
    </row>
    <row r="138" spans="1:9" x14ac:dyDescent="0.25">
      <c r="A138" s="18">
        <f t="shared" si="2"/>
        <v>137</v>
      </c>
      <c r="B138" t="s">
        <v>491</v>
      </c>
      <c r="C138" t="s">
        <v>586</v>
      </c>
      <c r="D138" t="s">
        <v>492</v>
      </c>
      <c r="E138" t="s">
        <v>587</v>
      </c>
      <c r="F138">
        <v>3</v>
      </c>
      <c r="G138" s="19" t="s">
        <v>405</v>
      </c>
      <c r="H138" s="19" t="s">
        <v>311</v>
      </c>
      <c r="I138" s="6"/>
    </row>
    <row r="139" spans="1:9" x14ac:dyDescent="0.25">
      <c r="A139" s="18">
        <f t="shared" si="2"/>
        <v>138</v>
      </c>
      <c r="B139" t="s">
        <v>491</v>
      </c>
      <c r="C139" t="s">
        <v>588</v>
      </c>
      <c r="D139" t="s">
        <v>492</v>
      </c>
      <c r="E139" t="s">
        <v>589</v>
      </c>
      <c r="F139">
        <v>3</v>
      </c>
      <c r="G139" s="19" t="s">
        <v>405</v>
      </c>
      <c r="H139" s="19" t="s">
        <v>311</v>
      </c>
      <c r="I139" s="6"/>
    </row>
    <row r="140" spans="1:9" x14ac:dyDescent="0.25">
      <c r="A140" s="18">
        <f t="shared" si="2"/>
        <v>139</v>
      </c>
      <c r="B140" t="s">
        <v>491</v>
      </c>
      <c r="C140" t="s">
        <v>590</v>
      </c>
      <c r="D140" t="s">
        <v>492</v>
      </c>
      <c r="E140" t="s">
        <v>591</v>
      </c>
      <c r="F140">
        <v>3</v>
      </c>
      <c r="G140" s="19" t="s">
        <v>405</v>
      </c>
      <c r="H140" s="19" t="s">
        <v>311</v>
      </c>
      <c r="I140" s="6"/>
    </row>
    <row r="141" spans="1:9" x14ac:dyDescent="0.25">
      <c r="A141" s="18">
        <f t="shared" si="2"/>
        <v>140</v>
      </c>
      <c r="B141" t="s">
        <v>491</v>
      </c>
      <c r="C141" t="s">
        <v>592</v>
      </c>
      <c r="D141" t="s">
        <v>492</v>
      </c>
      <c r="E141" t="s">
        <v>593</v>
      </c>
      <c r="F141">
        <v>3</v>
      </c>
      <c r="G141" s="19" t="s">
        <v>405</v>
      </c>
      <c r="H141" s="19" t="s">
        <v>311</v>
      </c>
      <c r="I141" s="6"/>
    </row>
    <row r="142" spans="1:9" x14ac:dyDescent="0.25">
      <c r="A142" s="18">
        <f t="shared" si="2"/>
        <v>141</v>
      </c>
      <c r="B142" t="s">
        <v>491</v>
      </c>
      <c r="C142" t="s">
        <v>594</v>
      </c>
      <c r="D142" t="s">
        <v>492</v>
      </c>
      <c r="E142" t="s">
        <v>595</v>
      </c>
      <c r="F142">
        <v>3</v>
      </c>
      <c r="G142" s="19" t="s">
        <v>405</v>
      </c>
      <c r="H142" s="19" t="s">
        <v>311</v>
      </c>
      <c r="I142" s="6"/>
    </row>
    <row r="143" spans="1:9" x14ac:dyDescent="0.25">
      <c r="A143" s="18">
        <f t="shared" si="2"/>
        <v>142</v>
      </c>
      <c r="B143" t="s">
        <v>491</v>
      </c>
      <c r="C143" t="s">
        <v>596</v>
      </c>
      <c r="D143" t="s">
        <v>492</v>
      </c>
      <c r="E143" t="s">
        <v>597</v>
      </c>
      <c r="F143">
        <v>3</v>
      </c>
      <c r="G143" s="19" t="s">
        <v>405</v>
      </c>
      <c r="H143" s="19" t="s">
        <v>311</v>
      </c>
      <c r="I143" s="6"/>
    </row>
    <row r="144" spans="1:9" x14ac:dyDescent="0.25">
      <c r="A144" s="18">
        <f t="shared" si="2"/>
        <v>143</v>
      </c>
      <c r="B144" t="s">
        <v>491</v>
      </c>
      <c r="C144" t="s">
        <v>598</v>
      </c>
      <c r="D144" t="s">
        <v>492</v>
      </c>
      <c r="E144" t="s">
        <v>599</v>
      </c>
      <c r="F144">
        <v>3</v>
      </c>
      <c r="G144" s="19" t="s">
        <v>405</v>
      </c>
      <c r="H144" s="19" t="s">
        <v>311</v>
      </c>
      <c r="I144" s="6"/>
    </row>
    <row r="145" spans="1:9" x14ac:dyDescent="0.25">
      <c r="A145" s="18">
        <f t="shared" si="2"/>
        <v>144</v>
      </c>
      <c r="B145" t="s">
        <v>491</v>
      </c>
      <c r="C145" t="s">
        <v>600</v>
      </c>
      <c r="D145" t="s">
        <v>492</v>
      </c>
      <c r="E145" t="s">
        <v>601</v>
      </c>
      <c r="F145">
        <v>3</v>
      </c>
      <c r="G145" s="19" t="s">
        <v>405</v>
      </c>
      <c r="H145" s="19" t="s">
        <v>311</v>
      </c>
      <c r="I145" s="6"/>
    </row>
    <row r="146" spans="1:9" x14ac:dyDescent="0.25">
      <c r="A146" s="18">
        <f t="shared" si="2"/>
        <v>145</v>
      </c>
      <c r="B146" t="s">
        <v>491</v>
      </c>
      <c r="C146" t="s">
        <v>602</v>
      </c>
      <c r="D146" t="s">
        <v>492</v>
      </c>
      <c r="E146" t="s">
        <v>603</v>
      </c>
      <c r="F146">
        <v>2</v>
      </c>
      <c r="G146" s="19" t="s">
        <v>405</v>
      </c>
      <c r="H146" s="19" t="s">
        <v>311</v>
      </c>
      <c r="I146" s="6"/>
    </row>
    <row r="147" spans="1:9" x14ac:dyDescent="0.25">
      <c r="A147" s="18">
        <f t="shared" si="2"/>
        <v>146</v>
      </c>
      <c r="B147" t="s">
        <v>491</v>
      </c>
      <c r="C147" t="s">
        <v>604</v>
      </c>
      <c r="D147" t="s">
        <v>492</v>
      </c>
      <c r="E147" t="s">
        <v>605</v>
      </c>
      <c r="F147">
        <v>2</v>
      </c>
      <c r="G147" s="19" t="s">
        <v>405</v>
      </c>
      <c r="H147" s="19" t="s">
        <v>311</v>
      </c>
      <c r="I147" s="6"/>
    </row>
    <row r="148" spans="1:9" x14ac:dyDescent="0.25">
      <c r="A148" s="18">
        <f t="shared" si="2"/>
        <v>147</v>
      </c>
      <c r="B148" t="s">
        <v>491</v>
      </c>
      <c r="C148" t="s">
        <v>606</v>
      </c>
      <c r="D148" t="s">
        <v>492</v>
      </c>
      <c r="E148" t="s">
        <v>607</v>
      </c>
      <c r="F148">
        <v>1</v>
      </c>
      <c r="G148" s="19" t="s">
        <v>405</v>
      </c>
      <c r="H148" s="19" t="s">
        <v>311</v>
      </c>
      <c r="I148" s="6"/>
    </row>
    <row r="149" spans="1:9" x14ac:dyDescent="0.25">
      <c r="A149" s="18">
        <f t="shared" si="2"/>
        <v>148</v>
      </c>
      <c r="B149" t="s">
        <v>491</v>
      </c>
      <c r="C149" t="s">
        <v>608</v>
      </c>
      <c r="D149" t="s">
        <v>492</v>
      </c>
      <c r="E149" t="s">
        <v>609</v>
      </c>
      <c r="F149">
        <v>3</v>
      </c>
      <c r="G149" s="19" t="s">
        <v>405</v>
      </c>
      <c r="H149" s="19" t="s">
        <v>311</v>
      </c>
      <c r="I149" s="6"/>
    </row>
    <row r="150" spans="1:9" x14ac:dyDescent="0.25">
      <c r="A150" s="18">
        <f t="shared" si="2"/>
        <v>149</v>
      </c>
      <c r="B150" t="s">
        <v>491</v>
      </c>
      <c r="C150" t="s">
        <v>610</v>
      </c>
      <c r="D150" t="s">
        <v>492</v>
      </c>
      <c r="E150" t="s">
        <v>611</v>
      </c>
      <c r="F150">
        <v>3</v>
      </c>
      <c r="G150" s="19" t="s">
        <v>405</v>
      </c>
      <c r="H150" s="19" t="s">
        <v>311</v>
      </c>
      <c r="I150" s="6"/>
    </row>
    <row r="151" spans="1:9" x14ac:dyDescent="0.25">
      <c r="A151" s="18">
        <f t="shared" si="2"/>
        <v>150</v>
      </c>
      <c r="B151" t="s">
        <v>491</v>
      </c>
      <c r="C151" t="s">
        <v>612</v>
      </c>
      <c r="D151" t="s">
        <v>492</v>
      </c>
      <c r="E151" t="s">
        <v>613</v>
      </c>
      <c r="F151">
        <v>3</v>
      </c>
      <c r="G151" s="19" t="s">
        <v>405</v>
      </c>
      <c r="H151" s="19" t="s">
        <v>311</v>
      </c>
      <c r="I151" s="6"/>
    </row>
    <row r="152" spans="1:9" x14ac:dyDescent="0.25">
      <c r="A152" s="18">
        <f t="shared" si="2"/>
        <v>151</v>
      </c>
      <c r="B152" t="s">
        <v>491</v>
      </c>
      <c r="C152" t="s">
        <v>614</v>
      </c>
      <c r="D152" t="s">
        <v>492</v>
      </c>
      <c r="E152" t="s">
        <v>615</v>
      </c>
      <c r="F152">
        <v>3</v>
      </c>
      <c r="G152" s="19" t="s">
        <v>405</v>
      </c>
      <c r="H152" s="19" t="s">
        <v>311</v>
      </c>
      <c r="I152" s="6"/>
    </row>
    <row r="153" spans="1:9" x14ac:dyDescent="0.25">
      <c r="A153" s="18">
        <f t="shared" si="2"/>
        <v>152</v>
      </c>
      <c r="B153" t="s">
        <v>491</v>
      </c>
      <c r="C153" t="s">
        <v>616</v>
      </c>
      <c r="D153" t="s">
        <v>492</v>
      </c>
      <c r="E153" t="s">
        <v>617</v>
      </c>
      <c r="F153">
        <v>3</v>
      </c>
      <c r="G153" s="19" t="s">
        <v>405</v>
      </c>
      <c r="H153" s="19" t="s">
        <v>311</v>
      </c>
      <c r="I153" s="6"/>
    </row>
    <row r="154" spans="1:9" x14ac:dyDescent="0.25">
      <c r="A154" s="18">
        <f t="shared" si="2"/>
        <v>153</v>
      </c>
      <c r="B154" t="s">
        <v>491</v>
      </c>
      <c r="C154" t="s">
        <v>618</v>
      </c>
      <c r="D154" t="s">
        <v>492</v>
      </c>
      <c r="E154" t="s">
        <v>619</v>
      </c>
      <c r="F154">
        <v>3</v>
      </c>
      <c r="G154" s="19" t="s">
        <v>405</v>
      </c>
      <c r="H154" s="19" t="s">
        <v>311</v>
      </c>
      <c r="I154" s="6"/>
    </row>
    <row r="155" spans="1:9" x14ac:dyDescent="0.25">
      <c r="A155" s="18">
        <f t="shared" si="2"/>
        <v>154</v>
      </c>
      <c r="B155" t="s">
        <v>491</v>
      </c>
      <c r="C155" t="s">
        <v>620</v>
      </c>
      <c r="D155" t="s">
        <v>492</v>
      </c>
      <c r="E155" t="s">
        <v>621</v>
      </c>
      <c r="F155">
        <v>3</v>
      </c>
      <c r="G155" s="19" t="s">
        <v>405</v>
      </c>
      <c r="H155" s="19" t="s">
        <v>311</v>
      </c>
      <c r="I155" s="6"/>
    </row>
    <row r="156" spans="1:9" x14ac:dyDescent="0.25">
      <c r="A156" s="18">
        <f t="shared" si="2"/>
        <v>155</v>
      </c>
      <c r="B156" t="s">
        <v>491</v>
      </c>
      <c r="C156" t="s">
        <v>622</v>
      </c>
      <c r="D156" t="s">
        <v>492</v>
      </c>
      <c r="E156" t="s">
        <v>623</v>
      </c>
      <c r="F156">
        <v>3</v>
      </c>
      <c r="G156" s="19" t="s">
        <v>405</v>
      </c>
      <c r="H156" s="19" t="s">
        <v>311</v>
      </c>
      <c r="I156" s="6"/>
    </row>
    <row r="157" spans="1:9" x14ac:dyDescent="0.25">
      <c r="A157" s="18">
        <f t="shared" si="2"/>
        <v>156</v>
      </c>
      <c r="B157" t="s">
        <v>491</v>
      </c>
      <c r="C157" t="s">
        <v>624</v>
      </c>
      <c r="D157" t="s">
        <v>492</v>
      </c>
      <c r="E157" t="s">
        <v>625</v>
      </c>
      <c r="F157">
        <v>3</v>
      </c>
      <c r="G157" s="19" t="s">
        <v>405</v>
      </c>
      <c r="H157" s="19" t="s">
        <v>311</v>
      </c>
      <c r="I157" s="6"/>
    </row>
    <row r="158" spans="1:9" x14ac:dyDescent="0.25">
      <c r="A158" s="18">
        <f t="shared" si="2"/>
        <v>157</v>
      </c>
      <c r="B158" t="s">
        <v>491</v>
      </c>
      <c r="C158" t="s">
        <v>626</v>
      </c>
      <c r="D158" t="s">
        <v>492</v>
      </c>
      <c r="E158" t="s">
        <v>627</v>
      </c>
      <c r="F158">
        <v>3</v>
      </c>
      <c r="G158" s="19" t="s">
        <v>405</v>
      </c>
      <c r="H158" s="19" t="s">
        <v>311</v>
      </c>
      <c r="I158" s="6"/>
    </row>
    <row r="159" spans="1:9" x14ac:dyDescent="0.25">
      <c r="A159" s="18">
        <f t="shared" si="2"/>
        <v>158</v>
      </c>
      <c r="B159" t="s">
        <v>491</v>
      </c>
      <c r="C159" t="s">
        <v>628</v>
      </c>
      <c r="D159" t="s">
        <v>492</v>
      </c>
      <c r="E159" t="s">
        <v>629</v>
      </c>
      <c r="F159">
        <v>3</v>
      </c>
      <c r="G159" s="19" t="s">
        <v>405</v>
      </c>
      <c r="H159" s="19" t="s">
        <v>311</v>
      </c>
      <c r="I159" s="6"/>
    </row>
    <row r="160" spans="1:9" x14ac:dyDescent="0.25">
      <c r="A160" s="18">
        <f t="shared" si="2"/>
        <v>159</v>
      </c>
      <c r="B160" t="s">
        <v>491</v>
      </c>
      <c r="C160" t="s">
        <v>630</v>
      </c>
      <c r="D160" t="s">
        <v>492</v>
      </c>
      <c r="E160" t="s">
        <v>631</v>
      </c>
      <c r="F160">
        <v>3</v>
      </c>
      <c r="G160" s="19" t="s">
        <v>405</v>
      </c>
      <c r="H160" s="19" t="s">
        <v>311</v>
      </c>
      <c r="I160" s="6"/>
    </row>
    <row r="161" spans="1:9" x14ac:dyDescent="0.25">
      <c r="A161" s="18">
        <f t="shared" si="2"/>
        <v>160</v>
      </c>
      <c r="B161" t="s">
        <v>491</v>
      </c>
      <c r="C161" t="s">
        <v>632</v>
      </c>
      <c r="D161" t="s">
        <v>492</v>
      </c>
      <c r="E161" t="s">
        <v>633</v>
      </c>
      <c r="F161">
        <v>3</v>
      </c>
      <c r="G161" s="19" t="s">
        <v>405</v>
      </c>
      <c r="H161" s="19" t="s">
        <v>311</v>
      </c>
      <c r="I161" s="6"/>
    </row>
    <row r="162" spans="1:9" x14ac:dyDescent="0.25">
      <c r="A162" s="18">
        <f t="shared" si="2"/>
        <v>161</v>
      </c>
      <c r="B162" t="s">
        <v>491</v>
      </c>
      <c r="C162" t="s">
        <v>634</v>
      </c>
      <c r="D162" t="s">
        <v>492</v>
      </c>
      <c r="E162" t="s">
        <v>635</v>
      </c>
      <c r="F162">
        <v>3</v>
      </c>
      <c r="G162" s="19" t="s">
        <v>405</v>
      </c>
      <c r="H162" s="19" t="s">
        <v>311</v>
      </c>
      <c r="I162" s="6"/>
    </row>
    <row r="163" spans="1:9" x14ac:dyDescent="0.25">
      <c r="A163" s="18">
        <f t="shared" si="2"/>
        <v>162</v>
      </c>
      <c r="B163" t="s">
        <v>491</v>
      </c>
      <c r="C163" t="s">
        <v>636</v>
      </c>
      <c r="D163" t="s">
        <v>492</v>
      </c>
      <c r="E163" t="s">
        <v>637</v>
      </c>
      <c r="F163">
        <v>3</v>
      </c>
      <c r="G163" s="19" t="s">
        <v>405</v>
      </c>
      <c r="H163" s="19" t="s">
        <v>311</v>
      </c>
      <c r="I163" s="6"/>
    </row>
    <row r="164" spans="1:9" x14ac:dyDescent="0.25">
      <c r="A164" s="18">
        <f t="shared" si="2"/>
        <v>163</v>
      </c>
      <c r="B164" t="s">
        <v>491</v>
      </c>
      <c r="C164" t="s">
        <v>638</v>
      </c>
      <c r="D164" t="s">
        <v>492</v>
      </c>
      <c r="E164" t="s">
        <v>639</v>
      </c>
      <c r="F164">
        <v>3</v>
      </c>
      <c r="G164" s="19" t="s">
        <v>405</v>
      </c>
      <c r="H164" s="19" t="s">
        <v>311</v>
      </c>
      <c r="I164" s="6"/>
    </row>
    <row r="165" spans="1:9" x14ac:dyDescent="0.25">
      <c r="A165" s="18">
        <f t="shared" si="2"/>
        <v>164</v>
      </c>
      <c r="B165" t="s">
        <v>491</v>
      </c>
      <c r="C165" t="s">
        <v>640</v>
      </c>
      <c r="D165" t="s">
        <v>492</v>
      </c>
      <c r="E165" t="s">
        <v>641</v>
      </c>
      <c r="F165">
        <v>3</v>
      </c>
      <c r="G165" s="19" t="s">
        <v>405</v>
      </c>
      <c r="H165" s="19" t="s">
        <v>311</v>
      </c>
      <c r="I165" s="6"/>
    </row>
    <row r="166" spans="1:9" x14ac:dyDescent="0.25">
      <c r="A166" s="18">
        <f t="shared" si="2"/>
        <v>165</v>
      </c>
      <c r="B166" t="s">
        <v>491</v>
      </c>
      <c r="C166" t="s">
        <v>642</v>
      </c>
      <c r="D166" t="s">
        <v>492</v>
      </c>
      <c r="E166" t="s">
        <v>643</v>
      </c>
      <c r="F166">
        <v>3</v>
      </c>
      <c r="G166" s="19" t="s">
        <v>405</v>
      </c>
      <c r="H166" s="19" t="s">
        <v>311</v>
      </c>
      <c r="I166" s="6"/>
    </row>
    <row r="167" spans="1:9" x14ac:dyDescent="0.25">
      <c r="A167" s="18">
        <f t="shared" si="2"/>
        <v>166</v>
      </c>
      <c r="B167" t="s">
        <v>491</v>
      </c>
      <c r="C167" t="s">
        <v>644</v>
      </c>
      <c r="D167" t="s">
        <v>492</v>
      </c>
      <c r="E167" t="s">
        <v>643</v>
      </c>
      <c r="F167">
        <v>3</v>
      </c>
      <c r="G167" s="19" t="s">
        <v>405</v>
      </c>
      <c r="H167" s="19" t="s">
        <v>311</v>
      </c>
      <c r="I167" s="6"/>
    </row>
    <row r="168" spans="1:9" x14ac:dyDescent="0.25">
      <c r="A168" s="18">
        <f t="shared" si="2"/>
        <v>167</v>
      </c>
      <c r="B168" t="s">
        <v>491</v>
      </c>
      <c r="C168" t="s">
        <v>645</v>
      </c>
      <c r="D168" t="s">
        <v>492</v>
      </c>
      <c r="E168" t="s">
        <v>646</v>
      </c>
      <c r="F168">
        <v>1</v>
      </c>
      <c r="G168" s="19" t="s">
        <v>405</v>
      </c>
      <c r="H168" s="19" t="s">
        <v>311</v>
      </c>
      <c r="I168" s="6"/>
    </row>
    <row r="169" spans="1:9" x14ac:dyDescent="0.25">
      <c r="A169" s="18">
        <f t="shared" si="2"/>
        <v>168</v>
      </c>
      <c r="B169" t="s">
        <v>491</v>
      </c>
      <c r="C169" t="s">
        <v>647</v>
      </c>
      <c r="D169" t="s">
        <v>492</v>
      </c>
      <c r="E169" t="s">
        <v>648</v>
      </c>
      <c r="F169">
        <v>1</v>
      </c>
      <c r="G169" s="19" t="s">
        <v>405</v>
      </c>
      <c r="H169" s="19" t="s">
        <v>311</v>
      </c>
      <c r="I169" s="6"/>
    </row>
    <row r="170" spans="1:9" x14ac:dyDescent="0.25">
      <c r="A170" s="18">
        <f t="shared" si="2"/>
        <v>169</v>
      </c>
      <c r="B170" t="s">
        <v>491</v>
      </c>
      <c r="C170" t="s">
        <v>649</v>
      </c>
      <c r="D170" t="s">
        <v>492</v>
      </c>
      <c r="E170" t="s">
        <v>650</v>
      </c>
      <c r="F170">
        <v>2</v>
      </c>
      <c r="G170" s="19" t="s">
        <v>405</v>
      </c>
      <c r="H170" s="19" t="s">
        <v>311</v>
      </c>
      <c r="I170" s="6"/>
    </row>
    <row r="171" spans="1:9" x14ac:dyDescent="0.25">
      <c r="A171" s="18">
        <f t="shared" si="2"/>
        <v>170</v>
      </c>
      <c r="B171" t="s">
        <v>491</v>
      </c>
      <c r="C171" t="s">
        <v>651</v>
      </c>
      <c r="D171" t="s">
        <v>492</v>
      </c>
      <c r="E171" t="s">
        <v>652</v>
      </c>
      <c r="F171">
        <v>2</v>
      </c>
      <c r="G171" s="19" t="s">
        <v>405</v>
      </c>
      <c r="H171" s="19" t="s">
        <v>311</v>
      </c>
      <c r="I171" s="6"/>
    </row>
    <row r="172" spans="1:9" x14ac:dyDescent="0.25">
      <c r="A172" s="18">
        <f t="shared" si="2"/>
        <v>171</v>
      </c>
      <c r="B172" t="s">
        <v>491</v>
      </c>
      <c r="C172" t="s">
        <v>653</v>
      </c>
      <c r="D172" t="s">
        <v>492</v>
      </c>
      <c r="E172" t="s">
        <v>654</v>
      </c>
      <c r="F172">
        <v>2</v>
      </c>
      <c r="G172" s="19" t="s">
        <v>405</v>
      </c>
      <c r="H172" s="19" t="s">
        <v>311</v>
      </c>
      <c r="I172" s="6"/>
    </row>
    <row r="173" spans="1:9" x14ac:dyDescent="0.25">
      <c r="A173" s="18">
        <f t="shared" si="2"/>
        <v>172</v>
      </c>
      <c r="B173" t="s">
        <v>491</v>
      </c>
      <c r="C173" t="s">
        <v>655</v>
      </c>
      <c r="D173" t="s">
        <v>492</v>
      </c>
      <c r="E173" t="s">
        <v>656</v>
      </c>
      <c r="F173">
        <v>2</v>
      </c>
      <c r="G173" s="19" t="s">
        <v>405</v>
      </c>
      <c r="H173" s="19" t="s">
        <v>311</v>
      </c>
      <c r="I173" s="6"/>
    </row>
    <row r="174" spans="1:9" x14ac:dyDescent="0.25">
      <c r="A174" s="18">
        <f t="shared" si="2"/>
        <v>173</v>
      </c>
      <c r="B174" t="s">
        <v>491</v>
      </c>
      <c r="C174" t="s">
        <v>985</v>
      </c>
      <c r="D174" t="s">
        <v>492</v>
      </c>
      <c r="E174" t="s">
        <v>986</v>
      </c>
      <c r="F174">
        <v>1</v>
      </c>
      <c r="G174" s="19" t="s">
        <v>405</v>
      </c>
      <c r="H174" s="19" t="s">
        <v>311</v>
      </c>
      <c r="I174" s="6"/>
    </row>
    <row r="175" spans="1:9" x14ac:dyDescent="0.25">
      <c r="A175" s="18">
        <f t="shared" si="2"/>
        <v>174</v>
      </c>
      <c r="B175" t="s">
        <v>491</v>
      </c>
      <c r="C175" t="s">
        <v>988</v>
      </c>
      <c r="D175" t="s">
        <v>492</v>
      </c>
      <c r="E175" t="s">
        <v>657</v>
      </c>
      <c r="F175">
        <v>2</v>
      </c>
      <c r="G175" s="19" t="s">
        <v>405</v>
      </c>
      <c r="H175" s="19" t="s">
        <v>311</v>
      </c>
      <c r="I175" s="6"/>
    </row>
    <row r="176" spans="1:9" x14ac:dyDescent="0.25">
      <c r="A176" s="18">
        <f t="shared" si="2"/>
        <v>175</v>
      </c>
      <c r="B176" t="s">
        <v>491</v>
      </c>
      <c r="C176" t="s">
        <v>987</v>
      </c>
      <c r="D176" t="s">
        <v>492</v>
      </c>
      <c r="E176" t="s">
        <v>658</v>
      </c>
      <c r="F176">
        <v>2</v>
      </c>
      <c r="G176" s="19" t="s">
        <v>405</v>
      </c>
      <c r="H176" s="19" t="s">
        <v>311</v>
      </c>
      <c r="I176" s="6"/>
    </row>
    <row r="177" spans="1:9" x14ac:dyDescent="0.25">
      <c r="A177" s="18">
        <f t="shared" si="2"/>
        <v>176</v>
      </c>
      <c r="B177" t="s">
        <v>491</v>
      </c>
      <c r="C177" t="s">
        <v>659</v>
      </c>
      <c r="D177" t="s">
        <v>492</v>
      </c>
      <c r="E177" t="s">
        <v>660</v>
      </c>
      <c r="F177">
        <v>1</v>
      </c>
      <c r="G177" s="19" t="s">
        <v>549</v>
      </c>
      <c r="H177" s="19" t="s">
        <v>661</v>
      </c>
      <c r="I177" s="6"/>
    </row>
    <row r="178" spans="1:9" x14ac:dyDescent="0.25">
      <c r="A178" s="18">
        <f t="shared" si="2"/>
        <v>177</v>
      </c>
      <c r="B178" t="s">
        <v>491</v>
      </c>
      <c r="C178" t="s">
        <v>662</v>
      </c>
      <c r="D178" t="s">
        <v>492</v>
      </c>
      <c r="E178" t="s">
        <v>663</v>
      </c>
      <c r="F178">
        <v>1</v>
      </c>
      <c r="G178" s="19" t="s">
        <v>549</v>
      </c>
      <c r="H178" s="19" t="s">
        <v>661</v>
      </c>
      <c r="I178" s="6"/>
    </row>
    <row r="179" spans="1:9" x14ac:dyDescent="0.25">
      <c r="A179" s="18">
        <f t="shared" si="2"/>
        <v>178</v>
      </c>
      <c r="B179" t="s">
        <v>491</v>
      </c>
      <c r="C179" t="s">
        <v>664</v>
      </c>
      <c r="D179" t="s">
        <v>492</v>
      </c>
      <c r="E179" t="s">
        <v>665</v>
      </c>
      <c r="F179">
        <v>1</v>
      </c>
      <c r="G179" s="19" t="s">
        <v>549</v>
      </c>
      <c r="H179" s="19" t="s">
        <v>661</v>
      </c>
      <c r="I179" s="6"/>
    </row>
    <row r="180" spans="1:9" x14ac:dyDescent="0.25">
      <c r="A180" s="18">
        <f t="shared" si="2"/>
        <v>179</v>
      </c>
      <c r="B180" t="s">
        <v>666</v>
      </c>
      <c r="C180" s="32" t="s">
        <v>667</v>
      </c>
      <c r="D180" t="s">
        <v>668</v>
      </c>
      <c r="E180" t="s">
        <v>669</v>
      </c>
      <c r="F180">
        <v>2</v>
      </c>
      <c r="G180" s="19" t="s">
        <v>670</v>
      </c>
      <c r="H180" s="19" t="s">
        <v>661</v>
      </c>
      <c r="I180" s="6"/>
    </row>
    <row r="181" spans="1:9" x14ac:dyDescent="0.25">
      <c r="A181" s="18">
        <f t="shared" si="2"/>
        <v>180</v>
      </c>
      <c r="B181" t="s">
        <v>401</v>
      </c>
      <c r="C181" s="32" t="s">
        <v>671</v>
      </c>
      <c r="D181" t="s">
        <v>672</v>
      </c>
      <c r="E181" t="s">
        <v>673</v>
      </c>
      <c r="F181">
        <v>1</v>
      </c>
      <c r="G181" s="19" t="s">
        <v>405</v>
      </c>
      <c r="H181" s="19" t="s">
        <v>311</v>
      </c>
      <c r="I181" s="6"/>
    </row>
    <row r="182" spans="1:9" x14ac:dyDescent="0.25">
      <c r="A182" s="18">
        <f t="shared" si="2"/>
        <v>181</v>
      </c>
      <c r="B182" t="s">
        <v>401</v>
      </c>
      <c r="C182" s="32" t="s">
        <v>674</v>
      </c>
      <c r="D182" t="s">
        <v>672</v>
      </c>
      <c r="E182" t="s">
        <v>675</v>
      </c>
      <c r="F182">
        <v>2</v>
      </c>
      <c r="G182" s="19" t="s">
        <v>676</v>
      </c>
      <c r="H182" s="19" t="s">
        <v>661</v>
      </c>
      <c r="I182" s="6"/>
    </row>
    <row r="183" spans="1:9" x14ac:dyDescent="0.25">
      <c r="A183" s="18">
        <f t="shared" si="2"/>
        <v>182</v>
      </c>
      <c r="B183" t="s">
        <v>401</v>
      </c>
      <c r="C183" s="32" t="s">
        <v>677</v>
      </c>
      <c r="D183" t="s">
        <v>672</v>
      </c>
      <c r="E183" t="s">
        <v>678</v>
      </c>
      <c r="F183">
        <v>3</v>
      </c>
      <c r="G183" s="19" t="s">
        <v>676</v>
      </c>
      <c r="H183" s="19" t="s">
        <v>661</v>
      </c>
      <c r="I183" s="6"/>
    </row>
    <row r="184" spans="1:9" x14ac:dyDescent="0.25">
      <c r="A184" s="18">
        <f t="shared" si="2"/>
        <v>183</v>
      </c>
      <c r="B184" t="s">
        <v>401</v>
      </c>
      <c r="C184" s="32" t="s">
        <v>679</v>
      </c>
      <c r="D184" t="s">
        <v>672</v>
      </c>
      <c r="E184" t="s">
        <v>680</v>
      </c>
      <c r="F184">
        <v>3</v>
      </c>
      <c r="G184" s="19" t="s">
        <v>676</v>
      </c>
      <c r="H184" s="19" t="s">
        <v>661</v>
      </c>
      <c r="I184" s="6"/>
    </row>
    <row r="185" spans="1:9" x14ac:dyDescent="0.25">
      <c r="A185" s="18">
        <f t="shared" si="2"/>
        <v>184</v>
      </c>
      <c r="B185" t="s">
        <v>401</v>
      </c>
      <c r="C185" s="32" t="s">
        <v>681</v>
      </c>
      <c r="D185" t="s">
        <v>672</v>
      </c>
      <c r="E185" t="s">
        <v>682</v>
      </c>
      <c r="F185">
        <v>3</v>
      </c>
      <c r="G185" s="19" t="s">
        <v>676</v>
      </c>
      <c r="H185" s="19" t="s">
        <v>661</v>
      </c>
      <c r="I185" s="6"/>
    </row>
    <row r="186" spans="1:9" x14ac:dyDescent="0.25">
      <c r="A186" s="18">
        <f t="shared" si="2"/>
        <v>185</v>
      </c>
      <c r="B186" t="s">
        <v>401</v>
      </c>
      <c r="C186" s="32" t="s">
        <v>683</v>
      </c>
      <c r="D186" t="s">
        <v>672</v>
      </c>
      <c r="E186" t="s">
        <v>684</v>
      </c>
      <c r="F186">
        <v>2</v>
      </c>
      <c r="G186" s="19" t="s">
        <v>405</v>
      </c>
      <c r="H186" s="19" t="s">
        <v>311</v>
      </c>
      <c r="I186" s="6"/>
    </row>
    <row r="187" spans="1:9" x14ac:dyDescent="0.25">
      <c r="A187" s="18">
        <f t="shared" si="2"/>
        <v>186</v>
      </c>
      <c r="B187" t="s">
        <v>401</v>
      </c>
      <c r="C187" s="32" t="s">
        <v>685</v>
      </c>
      <c r="D187" t="s">
        <v>672</v>
      </c>
      <c r="E187" t="s">
        <v>686</v>
      </c>
      <c r="F187">
        <v>2</v>
      </c>
      <c r="G187" s="19" t="s">
        <v>405</v>
      </c>
      <c r="H187" s="19" t="s">
        <v>311</v>
      </c>
      <c r="I187" s="6"/>
    </row>
    <row r="188" spans="1:9" x14ac:dyDescent="0.25">
      <c r="A188" s="18">
        <f t="shared" si="2"/>
        <v>187</v>
      </c>
      <c r="B188" t="s">
        <v>401</v>
      </c>
      <c r="C188" s="32" t="s">
        <v>687</v>
      </c>
      <c r="D188" t="s">
        <v>672</v>
      </c>
      <c r="E188" t="s">
        <v>688</v>
      </c>
      <c r="F188">
        <v>3</v>
      </c>
      <c r="G188" s="19" t="s">
        <v>405</v>
      </c>
      <c r="H188" s="19" t="s">
        <v>311</v>
      </c>
      <c r="I188" s="6"/>
    </row>
    <row r="189" spans="1:9" x14ac:dyDescent="0.25">
      <c r="A189" s="18">
        <f t="shared" si="2"/>
        <v>188</v>
      </c>
      <c r="B189" t="s">
        <v>401</v>
      </c>
      <c r="C189" s="32" t="s">
        <v>689</v>
      </c>
      <c r="D189" t="s">
        <v>672</v>
      </c>
      <c r="E189" t="s">
        <v>690</v>
      </c>
      <c r="F189">
        <v>3</v>
      </c>
      <c r="G189" s="19" t="s">
        <v>405</v>
      </c>
      <c r="H189" s="19" t="s">
        <v>311</v>
      </c>
      <c r="I189" s="6"/>
    </row>
    <row r="190" spans="1:9" x14ac:dyDescent="0.25">
      <c r="A190" s="18">
        <f t="shared" si="2"/>
        <v>189</v>
      </c>
      <c r="B190" t="s">
        <v>401</v>
      </c>
      <c r="C190" s="32" t="s">
        <v>691</v>
      </c>
      <c r="D190" t="s">
        <v>672</v>
      </c>
      <c r="E190" t="s">
        <v>692</v>
      </c>
      <c r="F190">
        <v>3</v>
      </c>
      <c r="G190" s="19" t="s">
        <v>405</v>
      </c>
      <c r="H190" s="19" t="s">
        <v>311</v>
      </c>
      <c r="I190" s="6"/>
    </row>
    <row r="191" spans="1:9" x14ac:dyDescent="0.25">
      <c r="A191" s="18">
        <f t="shared" si="2"/>
        <v>190</v>
      </c>
      <c r="B191" t="s">
        <v>401</v>
      </c>
      <c r="C191" s="32" t="s">
        <v>693</v>
      </c>
      <c r="D191" t="s">
        <v>672</v>
      </c>
      <c r="E191" t="s">
        <v>694</v>
      </c>
      <c r="F191">
        <v>2</v>
      </c>
      <c r="G191" s="19" t="s">
        <v>405</v>
      </c>
      <c r="H191" s="19" t="s">
        <v>311</v>
      </c>
      <c r="I191" s="6"/>
    </row>
    <row r="192" spans="1:9" x14ac:dyDescent="0.25">
      <c r="A192" s="18">
        <f t="shared" si="2"/>
        <v>191</v>
      </c>
      <c r="B192" t="s">
        <v>401</v>
      </c>
      <c r="C192" s="32" t="s">
        <v>695</v>
      </c>
      <c r="D192" t="s">
        <v>672</v>
      </c>
      <c r="E192" t="s">
        <v>696</v>
      </c>
      <c r="F192">
        <v>2</v>
      </c>
      <c r="G192" s="19" t="s">
        <v>405</v>
      </c>
      <c r="H192" s="19" t="s">
        <v>311</v>
      </c>
      <c r="I192" s="6"/>
    </row>
    <row r="193" spans="1:9" x14ac:dyDescent="0.25">
      <c r="A193" s="18">
        <f t="shared" si="2"/>
        <v>192</v>
      </c>
      <c r="B193" t="s">
        <v>401</v>
      </c>
      <c r="C193" s="32" t="s">
        <v>697</v>
      </c>
      <c r="D193" t="s">
        <v>672</v>
      </c>
      <c r="E193" t="s">
        <v>698</v>
      </c>
      <c r="F193">
        <v>3</v>
      </c>
      <c r="G193" s="19" t="s">
        <v>405</v>
      </c>
      <c r="H193" s="19" t="s">
        <v>311</v>
      </c>
      <c r="I193" s="6"/>
    </row>
    <row r="194" spans="1:9" x14ac:dyDescent="0.25">
      <c r="A194" s="18">
        <f t="shared" si="2"/>
        <v>193</v>
      </c>
      <c r="B194" t="s">
        <v>401</v>
      </c>
      <c r="C194" s="32" t="s">
        <v>699</v>
      </c>
      <c r="D194" t="s">
        <v>672</v>
      </c>
      <c r="E194" t="s">
        <v>700</v>
      </c>
      <c r="F194">
        <v>3</v>
      </c>
      <c r="G194" s="19" t="s">
        <v>405</v>
      </c>
      <c r="H194" s="19" t="s">
        <v>311</v>
      </c>
      <c r="I194" s="6"/>
    </row>
    <row r="195" spans="1:9" x14ac:dyDescent="0.25">
      <c r="A195" s="18">
        <f t="shared" si="2"/>
        <v>194</v>
      </c>
      <c r="B195" t="s">
        <v>401</v>
      </c>
      <c r="C195" s="32" t="s">
        <v>701</v>
      </c>
      <c r="D195" t="s">
        <v>672</v>
      </c>
      <c r="E195" t="s">
        <v>702</v>
      </c>
      <c r="F195">
        <v>3</v>
      </c>
      <c r="G195" s="19" t="s">
        <v>405</v>
      </c>
      <c r="H195" s="19" t="s">
        <v>311</v>
      </c>
      <c r="I195" s="6"/>
    </row>
    <row r="196" spans="1:9" x14ac:dyDescent="0.25">
      <c r="A196" s="18">
        <f t="shared" si="2"/>
        <v>195</v>
      </c>
      <c r="B196" t="s">
        <v>401</v>
      </c>
      <c r="C196" s="32" t="s">
        <v>703</v>
      </c>
      <c r="D196" t="s">
        <v>672</v>
      </c>
      <c r="E196" t="s">
        <v>704</v>
      </c>
      <c r="F196">
        <v>3</v>
      </c>
      <c r="G196" s="19" t="s">
        <v>405</v>
      </c>
      <c r="H196" s="19" t="s">
        <v>311</v>
      </c>
      <c r="I196" s="6"/>
    </row>
    <row r="197" spans="1:9" x14ac:dyDescent="0.25">
      <c r="A197" s="18">
        <f t="shared" si="2"/>
        <v>196</v>
      </c>
      <c r="B197" t="s">
        <v>666</v>
      </c>
      <c r="C197" t="s">
        <v>705</v>
      </c>
      <c r="D197" t="s">
        <v>706</v>
      </c>
      <c r="E197" t="s">
        <v>707</v>
      </c>
      <c r="F197">
        <v>2</v>
      </c>
      <c r="G197" s="19" t="s">
        <v>676</v>
      </c>
      <c r="H197" s="19" t="s">
        <v>661</v>
      </c>
      <c r="I197" s="6"/>
    </row>
    <row r="198" spans="1:9" x14ac:dyDescent="0.25">
      <c r="A198" s="18">
        <f t="shared" ref="A198:A261" si="3">A197+1</f>
        <v>197</v>
      </c>
      <c r="B198" t="s">
        <v>409</v>
      </c>
      <c r="C198" t="s">
        <v>708</v>
      </c>
      <c r="D198" t="s">
        <v>411</v>
      </c>
      <c r="E198" t="s">
        <v>709</v>
      </c>
      <c r="F198">
        <v>1</v>
      </c>
      <c r="G198" s="19" t="s">
        <v>413</v>
      </c>
      <c r="H198" s="19" t="s">
        <v>311</v>
      </c>
      <c r="I198" s="6"/>
    </row>
    <row r="199" spans="1:9" x14ac:dyDescent="0.25">
      <c r="A199" s="18">
        <f t="shared" si="3"/>
        <v>198</v>
      </c>
      <c r="B199" t="s">
        <v>409</v>
      </c>
      <c r="C199" t="s">
        <v>710</v>
      </c>
      <c r="D199" t="s">
        <v>411</v>
      </c>
      <c r="E199" t="s">
        <v>711</v>
      </c>
      <c r="F199">
        <v>2</v>
      </c>
      <c r="G199" s="19" t="s">
        <v>712</v>
      </c>
      <c r="H199" s="19" t="s">
        <v>661</v>
      </c>
      <c r="I199" s="6"/>
    </row>
    <row r="200" spans="1:9" x14ac:dyDescent="0.25">
      <c r="A200" s="18">
        <f t="shared" si="3"/>
        <v>199</v>
      </c>
      <c r="B200" t="s">
        <v>409</v>
      </c>
      <c r="C200" t="s">
        <v>713</v>
      </c>
      <c r="D200" t="s">
        <v>411</v>
      </c>
      <c r="E200" t="s">
        <v>714</v>
      </c>
      <c r="F200">
        <v>3</v>
      </c>
      <c r="G200" s="19" t="s">
        <v>712</v>
      </c>
      <c r="H200" s="19" t="s">
        <v>661</v>
      </c>
      <c r="I200" s="6"/>
    </row>
    <row r="201" spans="1:9" x14ac:dyDescent="0.25">
      <c r="A201" s="18">
        <f t="shared" si="3"/>
        <v>200</v>
      </c>
      <c r="B201" t="s">
        <v>409</v>
      </c>
      <c r="C201" t="s">
        <v>715</v>
      </c>
      <c r="D201" t="s">
        <v>411</v>
      </c>
      <c r="E201" t="s">
        <v>716</v>
      </c>
      <c r="F201">
        <v>3</v>
      </c>
      <c r="G201" s="19" t="s">
        <v>712</v>
      </c>
      <c r="H201" s="19" t="s">
        <v>661</v>
      </c>
      <c r="I201" s="6"/>
    </row>
    <row r="202" spans="1:9" x14ac:dyDescent="0.25">
      <c r="A202" s="18">
        <f t="shared" si="3"/>
        <v>201</v>
      </c>
      <c r="B202" t="s">
        <v>409</v>
      </c>
      <c r="C202" t="s">
        <v>717</v>
      </c>
      <c r="D202" t="s">
        <v>411</v>
      </c>
      <c r="E202" t="s">
        <v>718</v>
      </c>
      <c r="F202">
        <v>2</v>
      </c>
      <c r="G202" s="19" t="s">
        <v>712</v>
      </c>
      <c r="H202" s="19" t="s">
        <v>661</v>
      </c>
      <c r="I202" s="6"/>
    </row>
    <row r="203" spans="1:9" x14ac:dyDescent="0.25">
      <c r="A203" s="18">
        <f t="shared" si="3"/>
        <v>202</v>
      </c>
      <c r="B203" t="s">
        <v>409</v>
      </c>
      <c r="C203" t="s">
        <v>719</v>
      </c>
      <c r="D203" t="s">
        <v>411</v>
      </c>
      <c r="E203" t="s">
        <v>720</v>
      </c>
      <c r="F203" s="34">
        <v>1</v>
      </c>
      <c r="G203" t="s">
        <v>413</v>
      </c>
      <c r="H203" s="19" t="s">
        <v>311</v>
      </c>
      <c r="I203" s="6"/>
    </row>
    <row r="204" spans="1:9" x14ac:dyDescent="0.25">
      <c r="A204" s="18">
        <f t="shared" si="3"/>
        <v>203</v>
      </c>
      <c r="B204" t="s">
        <v>409</v>
      </c>
      <c r="C204" t="s">
        <v>995</v>
      </c>
      <c r="D204" t="s">
        <v>411</v>
      </c>
      <c r="E204" t="s">
        <v>721</v>
      </c>
      <c r="F204">
        <v>2</v>
      </c>
      <c r="G204" t="s">
        <v>413</v>
      </c>
      <c r="H204" s="19" t="s">
        <v>311</v>
      </c>
      <c r="I204" s="6"/>
    </row>
    <row r="205" spans="1:9" x14ac:dyDescent="0.25">
      <c r="A205" s="18">
        <f t="shared" si="3"/>
        <v>204</v>
      </c>
      <c r="B205" t="s">
        <v>409</v>
      </c>
      <c r="C205" t="s">
        <v>722</v>
      </c>
      <c r="D205" t="s">
        <v>411</v>
      </c>
      <c r="E205" t="s">
        <v>723</v>
      </c>
      <c r="F205">
        <v>3</v>
      </c>
      <c r="G205" t="s">
        <v>413</v>
      </c>
      <c r="H205" s="19" t="s">
        <v>311</v>
      </c>
      <c r="I205" s="6"/>
    </row>
    <row r="206" spans="1:9" x14ac:dyDescent="0.25">
      <c r="A206" s="18">
        <f t="shared" si="3"/>
        <v>205</v>
      </c>
      <c r="B206" t="s">
        <v>409</v>
      </c>
      <c r="C206" t="s">
        <v>724</v>
      </c>
      <c r="D206" t="s">
        <v>411</v>
      </c>
      <c r="E206" t="s">
        <v>725</v>
      </c>
      <c r="F206">
        <v>2</v>
      </c>
      <c r="G206" t="s">
        <v>413</v>
      </c>
      <c r="H206" s="19" t="s">
        <v>311</v>
      </c>
      <c r="I206" s="6"/>
    </row>
    <row r="207" spans="1:9" x14ac:dyDescent="0.25">
      <c r="A207" s="18">
        <f t="shared" si="3"/>
        <v>206</v>
      </c>
      <c r="B207" t="s">
        <v>409</v>
      </c>
      <c r="C207" t="s">
        <v>726</v>
      </c>
      <c r="D207" t="s">
        <v>411</v>
      </c>
      <c r="E207" t="s">
        <v>727</v>
      </c>
      <c r="F207">
        <v>2</v>
      </c>
      <c r="G207" t="s">
        <v>413</v>
      </c>
      <c r="H207" s="19" t="s">
        <v>311</v>
      </c>
      <c r="I207" s="6"/>
    </row>
    <row r="208" spans="1:9" x14ac:dyDescent="0.25">
      <c r="A208" s="18">
        <f t="shared" si="3"/>
        <v>207</v>
      </c>
      <c r="B208" t="s">
        <v>666</v>
      </c>
      <c r="C208" t="s">
        <v>728</v>
      </c>
      <c r="D208" t="s">
        <v>729</v>
      </c>
      <c r="E208" t="s">
        <v>730</v>
      </c>
      <c r="F208">
        <v>2</v>
      </c>
      <c r="G208" t="s">
        <v>676</v>
      </c>
      <c r="H208" s="19" t="s">
        <v>661</v>
      </c>
      <c r="I208" s="6"/>
    </row>
    <row r="209" spans="1:9" x14ac:dyDescent="0.25">
      <c r="A209" s="18">
        <f t="shared" si="3"/>
        <v>208</v>
      </c>
      <c r="B209" t="s">
        <v>666</v>
      </c>
      <c r="C209" t="s">
        <v>731</v>
      </c>
      <c r="D209" t="s">
        <v>732</v>
      </c>
      <c r="E209" t="s">
        <v>733</v>
      </c>
      <c r="F209">
        <v>2</v>
      </c>
      <c r="G209" t="s">
        <v>676</v>
      </c>
      <c r="H209" s="19" t="s">
        <v>661</v>
      </c>
      <c r="I209" s="6"/>
    </row>
    <row r="210" spans="1:9" x14ac:dyDescent="0.25">
      <c r="A210" s="18">
        <f t="shared" si="3"/>
        <v>209</v>
      </c>
      <c r="B210" t="s">
        <v>666</v>
      </c>
      <c r="C210" t="s">
        <v>734</v>
      </c>
      <c r="D210" t="s">
        <v>735</v>
      </c>
      <c r="E210" t="s">
        <v>736</v>
      </c>
      <c r="F210">
        <v>2</v>
      </c>
      <c r="G210" t="s">
        <v>676</v>
      </c>
      <c r="H210" s="19" t="s">
        <v>661</v>
      </c>
      <c r="I210" s="6"/>
    </row>
    <row r="211" spans="1:9" x14ac:dyDescent="0.25">
      <c r="A211" s="18">
        <f t="shared" si="3"/>
        <v>210</v>
      </c>
      <c r="B211" t="s">
        <v>666</v>
      </c>
      <c r="C211" t="s">
        <v>737</v>
      </c>
      <c r="D211" t="s">
        <v>738</v>
      </c>
      <c r="E211" t="s">
        <v>739</v>
      </c>
      <c r="F211">
        <v>2</v>
      </c>
      <c r="G211" t="s">
        <v>676</v>
      </c>
      <c r="H211" s="19" t="s">
        <v>661</v>
      </c>
      <c r="I211" s="6"/>
    </row>
    <row r="212" spans="1:9" x14ac:dyDescent="0.25">
      <c r="A212" s="18">
        <f t="shared" si="3"/>
        <v>211</v>
      </c>
      <c r="B212" t="s">
        <v>666</v>
      </c>
      <c r="C212" t="s">
        <v>740</v>
      </c>
      <c r="D212" t="s">
        <v>741</v>
      </c>
      <c r="E212" t="s">
        <v>742</v>
      </c>
      <c r="F212">
        <v>2</v>
      </c>
      <c r="G212" t="s">
        <v>676</v>
      </c>
      <c r="H212" s="19" t="s">
        <v>661</v>
      </c>
      <c r="I212" s="6"/>
    </row>
    <row r="213" spans="1:9" x14ac:dyDescent="0.25">
      <c r="A213" s="18">
        <f t="shared" si="3"/>
        <v>212</v>
      </c>
      <c r="B213" t="s">
        <v>666</v>
      </c>
      <c r="C213" t="s">
        <v>743</v>
      </c>
      <c r="D213" t="s">
        <v>744</v>
      </c>
      <c r="E213" t="s">
        <v>745</v>
      </c>
      <c r="F213">
        <v>2</v>
      </c>
      <c r="G213" t="s">
        <v>676</v>
      </c>
      <c r="H213" s="19" t="s">
        <v>661</v>
      </c>
      <c r="I213" s="6"/>
    </row>
    <row r="214" spans="1:9" x14ac:dyDescent="0.25">
      <c r="A214" s="18">
        <f t="shared" si="3"/>
        <v>213</v>
      </c>
      <c r="B214" t="s">
        <v>666</v>
      </c>
      <c r="C214" t="s">
        <v>746</v>
      </c>
      <c r="D214" t="s">
        <v>747</v>
      </c>
      <c r="E214" t="s">
        <v>748</v>
      </c>
      <c r="F214">
        <v>2</v>
      </c>
      <c r="G214" t="s">
        <v>676</v>
      </c>
      <c r="H214" s="19" t="s">
        <v>661</v>
      </c>
      <c r="I214" s="6"/>
    </row>
    <row r="215" spans="1:9" x14ac:dyDescent="0.25">
      <c r="A215" s="18">
        <f t="shared" si="3"/>
        <v>214</v>
      </c>
      <c r="B215" t="s">
        <v>666</v>
      </c>
      <c r="C215" t="s">
        <v>749</v>
      </c>
      <c r="D215" t="s">
        <v>750</v>
      </c>
      <c r="E215" t="s">
        <v>751</v>
      </c>
      <c r="F215">
        <v>2</v>
      </c>
      <c r="G215" t="s">
        <v>676</v>
      </c>
      <c r="H215" s="19" t="s">
        <v>661</v>
      </c>
      <c r="I215" s="6"/>
    </row>
    <row r="216" spans="1:9" x14ac:dyDescent="0.25">
      <c r="A216" s="18">
        <f t="shared" si="3"/>
        <v>215</v>
      </c>
      <c r="B216" t="s">
        <v>666</v>
      </c>
      <c r="C216" t="s">
        <v>752</v>
      </c>
      <c r="D216" t="s">
        <v>753</v>
      </c>
      <c r="E216" t="s">
        <v>754</v>
      </c>
      <c r="F216">
        <v>2</v>
      </c>
      <c r="G216" t="s">
        <v>676</v>
      </c>
      <c r="H216" s="19" t="s">
        <v>661</v>
      </c>
      <c r="I216" s="6"/>
    </row>
    <row r="217" spans="1:9" x14ac:dyDescent="0.25">
      <c r="A217" s="18">
        <f t="shared" si="3"/>
        <v>216</v>
      </c>
      <c r="B217" t="s">
        <v>666</v>
      </c>
      <c r="C217" t="s">
        <v>755</v>
      </c>
      <c r="D217" t="s">
        <v>756</v>
      </c>
      <c r="E217" t="s">
        <v>757</v>
      </c>
      <c r="F217">
        <v>2</v>
      </c>
      <c r="G217" t="s">
        <v>676</v>
      </c>
      <c r="H217" s="19" t="s">
        <v>661</v>
      </c>
      <c r="I217" s="6"/>
    </row>
    <row r="218" spans="1:9" x14ac:dyDescent="0.25">
      <c r="A218" s="18">
        <f t="shared" si="3"/>
        <v>217</v>
      </c>
      <c r="B218" t="s">
        <v>666</v>
      </c>
      <c r="C218" t="s">
        <v>758</v>
      </c>
      <c r="D218" t="s">
        <v>759</v>
      </c>
      <c r="E218" t="s">
        <v>760</v>
      </c>
      <c r="F218">
        <v>2</v>
      </c>
      <c r="G218" t="s">
        <v>676</v>
      </c>
      <c r="H218" s="19" t="s">
        <v>661</v>
      </c>
      <c r="I218" s="6"/>
    </row>
    <row r="219" spans="1:9" x14ac:dyDescent="0.25">
      <c r="A219" s="18">
        <f t="shared" si="3"/>
        <v>218</v>
      </c>
      <c r="B219" t="s">
        <v>666</v>
      </c>
      <c r="C219" t="s">
        <v>761</v>
      </c>
      <c r="D219" t="s">
        <v>762</v>
      </c>
      <c r="E219" t="s">
        <v>763</v>
      </c>
      <c r="F219">
        <v>2</v>
      </c>
      <c r="G219" t="s">
        <v>676</v>
      </c>
      <c r="H219" s="19" t="s">
        <v>661</v>
      </c>
      <c r="I219" s="6"/>
    </row>
    <row r="220" spans="1:9" x14ac:dyDescent="0.25">
      <c r="A220" s="18">
        <f t="shared" si="3"/>
        <v>219</v>
      </c>
      <c r="B220" t="s">
        <v>666</v>
      </c>
      <c r="C220" t="s">
        <v>764</v>
      </c>
      <c r="D220" t="s">
        <v>765</v>
      </c>
      <c r="E220" t="s">
        <v>766</v>
      </c>
      <c r="F220">
        <v>2</v>
      </c>
      <c r="G220" t="s">
        <v>676</v>
      </c>
      <c r="H220" s="19" t="s">
        <v>661</v>
      </c>
      <c r="I220" s="6"/>
    </row>
    <row r="221" spans="1:9" x14ac:dyDescent="0.25">
      <c r="A221" s="18">
        <f t="shared" si="3"/>
        <v>220</v>
      </c>
      <c r="B221" t="s">
        <v>666</v>
      </c>
      <c r="C221" t="s">
        <v>767</v>
      </c>
      <c r="D221" t="s">
        <v>768</v>
      </c>
      <c r="E221" t="s">
        <v>769</v>
      </c>
      <c r="F221">
        <v>2</v>
      </c>
      <c r="G221" t="s">
        <v>676</v>
      </c>
      <c r="H221" s="19" t="s">
        <v>661</v>
      </c>
      <c r="I221" s="6"/>
    </row>
    <row r="222" spans="1:9" x14ac:dyDescent="0.25">
      <c r="A222" s="18">
        <f t="shared" si="3"/>
        <v>221</v>
      </c>
      <c r="B222" t="s">
        <v>666</v>
      </c>
      <c r="C222" t="s">
        <v>770</v>
      </c>
      <c r="D222" t="s">
        <v>771</v>
      </c>
      <c r="E222" t="s">
        <v>772</v>
      </c>
      <c r="F222">
        <v>2</v>
      </c>
      <c r="G222" t="s">
        <v>676</v>
      </c>
      <c r="H222" s="19" t="s">
        <v>661</v>
      </c>
      <c r="I222" s="6"/>
    </row>
    <row r="223" spans="1:9" x14ac:dyDescent="0.25">
      <c r="A223" s="18">
        <f t="shared" si="3"/>
        <v>222</v>
      </c>
      <c r="B223" t="s">
        <v>666</v>
      </c>
      <c r="C223" t="s">
        <v>773</v>
      </c>
      <c r="D223" t="s">
        <v>774</v>
      </c>
      <c r="E223" t="s">
        <v>775</v>
      </c>
      <c r="F223">
        <v>2</v>
      </c>
      <c r="G223" t="s">
        <v>676</v>
      </c>
      <c r="H223" s="19" t="s">
        <v>661</v>
      </c>
      <c r="I223" s="6"/>
    </row>
    <row r="224" spans="1:9" x14ac:dyDescent="0.25">
      <c r="A224" s="18">
        <f t="shared" si="3"/>
        <v>223</v>
      </c>
      <c r="B224" t="s">
        <v>666</v>
      </c>
      <c r="C224" t="s">
        <v>776</v>
      </c>
      <c r="D224" t="s">
        <v>777</v>
      </c>
      <c r="E224" t="s">
        <v>778</v>
      </c>
      <c r="F224">
        <v>2</v>
      </c>
      <c r="G224" t="s">
        <v>676</v>
      </c>
      <c r="H224" s="19" t="s">
        <v>661</v>
      </c>
      <c r="I224" s="6"/>
    </row>
    <row r="225" spans="1:9" x14ac:dyDescent="0.25">
      <c r="A225" s="18">
        <f t="shared" si="3"/>
        <v>224</v>
      </c>
      <c r="B225" t="s">
        <v>666</v>
      </c>
      <c r="C225" t="s">
        <v>779</v>
      </c>
      <c r="D225" t="s">
        <v>780</v>
      </c>
      <c r="E225" t="s">
        <v>781</v>
      </c>
      <c r="F225">
        <v>2</v>
      </c>
      <c r="G225" t="s">
        <v>676</v>
      </c>
      <c r="H225" s="19" t="s">
        <v>661</v>
      </c>
      <c r="I225" s="6"/>
    </row>
    <row r="226" spans="1:9" x14ac:dyDescent="0.25">
      <c r="A226" s="18">
        <f t="shared" si="3"/>
        <v>225</v>
      </c>
      <c r="B226" t="s">
        <v>666</v>
      </c>
      <c r="C226" t="s">
        <v>782</v>
      </c>
      <c r="D226" t="s">
        <v>783</v>
      </c>
      <c r="E226" t="s">
        <v>784</v>
      </c>
      <c r="F226">
        <v>2</v>
      </c>
      <c r="G226" t="s">
        <v>676</v>
      </c>
      <c r="H226" s="19" t="s">
        <v>661</v>
      </c>
      <c r="I226" s="6"/>
    </row>
    <row r="227" spans="1:9" x14ac:dyDescent="0.25">
      <c r="A227" s="18">
        <f t="shared" si="3"/>
        <v>226</v>
      </c>
      <c r="B227" t="s">
        <v>666</v>
      </c>
      <c r="C227" t="s">
        <v>785</v>
      </c>
      <c r="D227" t="s">
        <v>786</v>
      </c>
      <c r="E227" t="s">
        <v>787</v>
      </c>
      <c r="F227">
        <v>2</v>
      </c>
      <c r="G227" t="s">
        <v>676</v>
      </c>
      <c r="H227" s="19" t="s">
        <v>661</v>
      </c>
      <c r="I227" s="6"/>
    </row>
    <row r="228" spans="1:9" x14ac:dyDescent="0.25">
      <c r="A228" s="18">
        <f t="shared" si="3"/>
        <v>227</v>
      </c>
      <c r="B228" t="s">
        <v>666</v>
      </c>
      <c r="C228" t="s">
        <v>788</v>
      </c>
      <c r="D228" t="s">
        <v>789</v>
      </c>
      <c r="E228" t="s">
        <v>790</v>
      </c>
      <c r="F228">
        <v>2</v>
      </c>
      <c r="G228" t="s">
        <v>676</v>
      </c>
      <c r="H228" s="19" t="s">
        <v>661</v>
      </c>
      <c r="I228" s="6"/>
    </row>
    <row r="229" spans="1:9" x14ac:dyDescent="0.25">
      <c r="A229" s="18">
        <f t="shared" si="3"/>
        <v>228</v>
      </c>
      <c r="B229" t="s">
        <v>666</v>
      </c>
      <c r="C229" t="s">
        <v>791</v>
      </c>
      <c r="D229" t="s">
        <v>792</v>
      </c>
      <c r="E229" t="s">
        <v>793</v>
      </c>
      <c r="F229">
        <v>2</v>
      </c>
      <c r="G229" t="s">
        <v>676</v>
      </c>
      <c r="H229" s="19" t="s">
        <v>661</v>
      </c>
      <c r="I229" s="6"/>
    </row>
    <row r="230" spans="1:9" x14ac:dyDescent="0.25">
      <c r="A230" s="18">
        <f t="shared" si="3"/>
        <v>229</v>
      </c>
      <c r="B230" t="s">
        <v>666</v>
      </c>
      <c r="C230" t="s">
        <v>794</v>
      </c>
      <c r="D230" t="s">
        <v>795</v>
      </c>
      <c r="E230" t="s">
        <v>796</v>
      </c>
      <c r="F230">
        <v>2</v>
      </c>
      <c r="G230" t="s">
        <v>676</v>
      </c>
      <c r="H230" s="19" t="s">
        <v>661</v>
      </c>
      <c r="I230" s="6"/>
    </row>
    <row r="231" spans="1:9" x14ac:dyDescent="0.25">
      <c r="A231" s="18">
        <f t="shared" si="3"/>
        <v>230</v>
      </c>
      <c r="B231" t="s">
        <v>666</v>
      </c>
      <c r="C231" t="s">
        <v>797</v>
      </c>
      <c r="D231" t="s">
        <v>798</v>
      </c>
      <c r="E231" t="s">
        <v>799</v>
      </c>
      <c r="F231">
        <v>2</v>
      </c>
      <c r="G231" t="s">
        <v>676</v>
      </c>
      <c r="H231" s="19" t="s">
        <v>661</v>
      </c>
      <c r="I231" s="6"/>
    </row>
    <row r="232" spans="1:9" x14ac:dyDescent="0.25">
      <c r="A232" s="18">
        <f t="shared" si="3"/>
        <v>231</v>
      </c>
      <c r="B232" t="s">
        <v>666</v>
      </c>
      <c r="C232" t="s">
        <v>800</v>
      </c>
      <c r="D232" t="s">
        <v>801</v>
      </c>
      <c r="E232" t="s">
        <v>802</v>
      </c>
      <c r="F232">
        <v>2</v>
      </c>
      <c r="G232" t="s">
        <v>676</v>
      </c>
      <c r="H232" s="19" t="s">
        <v>661</v>
      </c>
      <c r="I232" s="6"/>
    </row>
    <row r="233" spans="1:9" x14ac:dyDescent="0.25">
      <c r="A233" s="18">
        <f t="shared" si="3"/>
        <v>232</v>
      </c>
      <c r="B233" t="s">
        <v>666</v>
      </c>
      <c r="C233" t="s">
        <v>803</v>
      </c>
      <c r="D233" t="s">
        <v>804</v>
      </c>
      <c r="E233" t="s">
        <v>805</v>
      </c>
      <c r="F233">
        <v>2</v>
      </c>
      <c r="G233" t="s">
        <v>676</v>
      </c>
      <c r="H233" s="19" t="s">
        <v>661</v>
      </c>
      <c r="I233" s="6"/>
    </row>
    <row r="234" spans="1:9" x14ac:dyDescent="0.25">
      <c r="A234" s="18">
        <f t="shared" si="3"/>
        <v>233</v>
      </c>
      <c r="B234" t="s">
        <v>666</v>
      </c>
      <c r="C234" t="s">
        <v>806</v>
      </c>
      <c r="D234" t="s">
        <v>807</v>
      </c>
      <c r="E234" t="s">
        <v>808</v>
      </c>
      <c r="F234">
        <v>2</v>
      </c>
      <c r="G234" t="s">
        <v>676</v>
      </c>
      <c r="H234" s="19" t="s">
        <v>661</v>
      </c>
      <c r="I234" s="6"/>
    </row>
    <row r="235" spans="1:9" x14ac:dyDescent="0.25">
      <c r="A235" s="18">
        <f t="shared" si="3"/>
        <v>234</v>
      </c>
      <c r="B235" t="s">
        <v>666</v>
      </c>
      <c r="C235" t="s">
        <v>809</v>
      </c>
      <c r="D235" t="s">
        <v>810</v>
      </c>
      <c r="E235" t="s">
        <v>811</v>
      </c>
      <c r="F235">
        <v>2</v>
      </c>
      <c r="G235" t="s">
        <v>676</v>
      </c>
      <c r="H235" s="19" t="s">
        <v>661</v>
      </c>
      <c r="I235" s="6"/>
    </row>
    <row r="236" spans="1:9" x14ac:dyDescent="0.25">
      <c r="A236" s="18">
        <f t="shared" si="3"/>
        <v>235</v>
      </c>
      <c r="B236" t="s">
        <v>666</v>
      </c>
      <c r="C236" t="s">
        <v>812</v>
      </c>
      <c r="D236" t="s">
        <v>813</v>
      </c>
      <c r="E236" t="s">
        <v>814</v>
      </c>
      <c r="F236">
        <v>2</v>
      </c>
      <c r="G236" t="s">
        <v>676</v>
      </c>
      <c r="H236" s="19" t="s">
        <v>661</v>
      </c>
      <c r="I236" s="6"/>
    </row>
    <row r="237" spans="1:9" x14ac:dyDescent="0.25">
      <c r="A237" s="18">
        <f t="shared" si="3"/>
        <v>236</v>
      </c>
      <c r="B237" t="s">
        <v>666</v>
      </c>
      <c r="C237" t="s">
        <v>815</v>
      </c>
      <c r="D237" t="s">
        <v>816</v>
      </c>
      <c r="E237" t="s">
        <v>817</v>
      </c>
      <c r="F237">
        <v>2</v>
      </c>
      <c r="G237" t="s">
        <v>676</v>
      </c>
      <c r="H237" s="19" t="s">
        <v>661</v>
      </c>
      <c r="I237" s="6"/>
    </row>
    <row r="238" spans="1:9" x14ac:dyDescent="0.25">
      <c r="A238" s="18">
        <f t="shared" si="3"/>
        <v>237</v>
      </c>
      <c r="B238" t="s">
        <v>666</v>
      </c>
      <c r="C238" t="s">
        <v>818</v>
      </c>
      <c r="D238" t="s">
        <v>819</v>
      </c>
      <c r="E238" t="s">
        <v>820</v>
      </c>
      <c r="F238">
        <v>2</v>
      </c>
      <c r="G238" t="s">
        <v>676</v>
      </c>
      <c r="H238" s="19" t="s">
        <v>661</v>
      </c>
      <c r="I238" s="6"/>
    </row>
    <row r="239" spans="1:9" x14ac:dyDescent="0.25">
      <c r="A239" s="18">
        <f t="shared" si="3"/>
        <v>238</v>
      </c>
      <c r="B239" t="s">
        <v>666</v>
      </c>
      <c r="C239" t="s">
        <v>821</v>
      </c>
      <c r="D239" t="s">
        <v>822</v>
      </c>
      <c r="E239" t="s">
        <v>823</v>
      </c>
      <c r="F239">
        <v>2</v>
      </c>
      <c r="G239" t="s">
        <v>676</v>
      </c>
      <c r="H239" s="19" t="s">
        <v>661</v>
      </c>
      <c r="I239" s="6"/>
    </row>
    <row r="240" spans="1:9" x14ac:dyDescent="0.25">
      <c r="A240" s="18">
        <f t="shared" si="3"/>
        <v>239</v>
      </c>
      <c r="B240" t="s">
        <v>666</v>
      </c>
      <c r="C240" t="s">
        <v>824</v>
      </c>
      <c r="D240" t="s">
        <v>825</v>
      </c>
      <c r="E240" t="s">
        <v>826</v>
      </c>
      <c r="F240">
        <v>2</v>
      </c>
      <c r="G240" t="s">
        <v>676</v>
      </c>
      <c r="H240" s="19" t="s">
        <v>661</v>
      </c>
      <c r="I240" s="6"/>
    </row>
    <row r="241" spans="1:9" x14ac:dyDescent="0.25">
      <c r="A241" s="18">
        <f t="shared" si="3"/>
        <v>240</v>
      </c>
      <c r="B241" t="s">
        <v>666</v>
      </c>
      <c r="C241" t="s">
        <v>827</v>
      </c>
      <c r="D241" t="s">
        <v>828</v>
      </c>
      <c r="E241" t="s">
        <v>829</v>
      </c>
      <c r="F241">
        <v>2</v>
      </c>
      <c r="G241" t="s">
        <v>676</v>
      </c>
      <c r="H241" s="19" t="s">
        <v>661</v>
      </c>
      <c r="I241" s="6"/>
    </row>
    <row r="242" spans="1:9" x14ac:dyDescent="0.25">
      <c r="A242" s="18">
        <f t="shared" si="3"/>
        <v>241</v>
      </c>
      <c r="B242" t="s">
        <v>666</v>
      </c>
      <c r="C242" t="s">
        <v>830</v>
      </c>
      <c r="D242" t="s">
        <v>831</v>
      </c>
      <c r="E242" t="s">
        <v>832</v>
      </c>
      <c r="F242">
        <v>2</v>
      </c>
      <c r="G242" t="s">
        <v>676</v>
      </c>
      <c r="H242" s="19" t="s">
        <v>661</v>
      </c>
      <c r="I242" s="6"/>
    </row>
    <row r="243" spans="1:9" x14ac:dyDescent="0.25">
      <c r="A243" s="18">
        <f t="shared" si="3"/>
        <v>242</v>
      </c>
      <c r="B243" t="s">
        <v>666</v>
      </c>
      <c r="C243" t="s">
        <v>833</v>
      </c>
      <c r="D243" t="s">
        <v>834</v>
      </c>
      <c r="E243" t="s">
        <v>835</v>
      </c>
      <c r="F243">
        <v>2</v>
      </c>
      <c r="G243" t="s">
        <v>676</v>
      </c>
      <c r="H243" s="19" t="s">
        <v>661</v>
      </c>
      <c r="I243" s="6"/>
    </row>
    <row r="244" spans="1:9" x14ac:dyDescent="0.25">
      <c r="A244" s="18">
        <f t="shared" si="3"/>
        <v>243</v>
      </c>
      <c r="B244" t="s">
        <v>666</v>
      </c>
      <c r="C244" t="s">
        <v>836</v>
      </c>
      <c r="D244" t="s">
        <v>837</v>
      </c>
      <c r="E244" t="s">
        <v>838</v>
      </c>
      <c r="F244">
        <v>2</v>
      </c>
      <c r="G244" t="s">
        <v>676</v>
      </c>
      <c r="H244" s="19" t="s">
        <v>661</v>
      </c>
      <c r="I244" s="6"/>
    </row>
    <row r="245" spans="1:9" x14ac:dyDescent="0.25">
      <c r="A245" s="18">
        <f t="shared" si="3"/>
        <v>244</v>
      </c>
      <c r="B245" t="s">
        <v>666</v>
      </c>
      <c r="C245" t="s">
        <v>839</v>
      </c>
      <c r="D245" t="s">
        <v>840</v>
      </c>
      <c r="E245" t="s">
        <v>841</v>
      </c>
      <c r="F245">
        <v>2</v>
      </c>
      <c r="G245" t="s">
        <v>676</v>
      </c>
      <c r="H245" s="19" t="s">
        <v>661</v>
      </c>
      <c r="I245" s="6"/>
    </row>
    <row r="246" spans="1:9" x14ac:dyDescent="0.25">
      <c r="A246" s="18">
        <f t="shared" si="3"/>
        <v>245</v>
      </c>
      <c r="B246" t="s">
        <v>666</v>
      </c>
      <c r="C246" t="s">
        <v>842</v>
      </c>
      <c r="D246" t="s">
        <v>843</v>
      </c>
      <c r="E246" t="s">
        <v>844</v>
      </c>
      <c r="F246">
        <v>2</v>
      </c>
      <c r="G246" t="s">
        <v>676</v>
      </c>
      <c r="H246" s="19" t="s">
        <v>661</v>
      </c>
      <c r="I246" s="6"/>
    </row>
    <row r="247" spans="1:9" x14ac:dyDescent="0.25">
      <c r="A247" s="18">
        <f t="shared" si="3"/>
        <v>246</v>
      </c>
      <c r="B247" t="s">
        <v>666</v>
      </c>
      <c r="C247" t="s">
        <v>845</v>
      </c>
      <c r="D247" t="s">
        <v>846</v>
      </c>
      <c r="E247" t="s">
        <v>847</v>
      </c>
      <c r="F247">
        <v>2</v>
      </c>
      <c r="G247" t="s">
        <v>676</v>
      </c>
      <c r="H247" s="19" t="s">
        <v>661</v>
      </c>
      <c r="I247" s="6"/>
    </row>
    <row r="248" spans="1:9" x14ac:dyDescent="0.25">
      <c r="A248" s="18">
        <f t="shared" si="3"/>
        <v>247</v>
      </c>
      <c r="B248" t="s">
        <v>666</v>
      </c>
      <c r="C248" t="s">
        <v>848</v>
      </c>
      <c r="D248" t="s">
        <v>849</v>
      </c>
      <c r="E248" t="s">
        <v>850</v>
      </c>
      <c r="F248">
        <v>2</v>
      </c>
      <c r="G248" t="s">
        <v>676</v>
      </c>
      <c r="H248" s="19" t="s">
        <v>661</v>
      </c>
      <c r="I248" s="6"/>
    </row>
    <row r="249" spans="1:9" x14ac:dyDescent="0.25">
      <c r="A249" s="18">
        <f t="shared" si="3"/>
        <v>248</v>
      </c>
      <c r="B249" t="s">
        <v>406</v>
      </c>
      <c r="C249" s="32" t="s">
        <v>851</v>
      </c>
      <c r="D249" t="s">
        <v>852</v>
      </c>
      <c r="E249" t="s">
        <v>853</v>
      </c>
      <c r="F249">
        <v>1</v>
      </c>
      <c r="G249" t="s">
        <v>405</v>
      </c>
      <c r="H249" s="19" t="s">
        <v>311</v>
      </c>
      <c r="I249" s="6"/>
    </row>
    <row r="250" spans="1:9" x14ac:dyDescent="0.25">
      <c r="A250" s="18">
        <f t="shared" si="3"/>
        <v>249</v>
      </c>
      <c r="B250" t="s">
        <v>406</v>
      </c>
      <c r="C250" s="32" t="s">
        <v>854</v>
      </c>
      <c r="D250" t="s">
        <v>852</v>
      </c>
      <c r="E250" t="s">
        <v>855</v>
      </c>
      <c r="F250">
        <v>2</v>
      </c>
      <c r="G250" t="s">
        <v>676</v>
      </c>
      <c r="H250" s="19" t="s">
        <v>661</v>
      </c>
      <c r="I250" s="6"/>
    </row>
    <row r="251" spans="1:9" x14ac:dyDescent="0.25">
      <c r="A251" s="18">
        <f t="shared" si="3"/>
        <v>250</v>
      </c>
      <c r="B251" t="s">
        <v>406</v>
      </c>
      <c r="C251" s="32" t="s">
        <v>856</v>
      </c>
      <c r="D251" t="s">
        <v>852</v>
      </c>
      <c r="E251" t="s">
        <v>857</v>
      </c>
      <c r="F251">
        <v>2</v>
      </c>
      <c r="G251" t="s">
        <v>405</v>
      </c>
      <c r="H251" s="19" t="s">
        <v>311</v>
      </c>
      <c r="I251" s="6"/>
    </row>
    <row r="252" spans="1:9" x14ac:dyDescent="0.25">
      <c r="A252" s="18">
        <f t="shared" si="3"/>
        <v>251</v>
      </c>
      <c r="B252" t="s">
        <v>666</v>
      </c>
      <c r="C252" t="s">
        <v>858</v>
      </c>
      <c r="D252" t="s">
        <v>859</v>
      </c>
      <c r="E252" t="s">
        <v>860</v>
      </c>
      <c r="F252">
        <v>2</v>
      </c>
      <c r="G252" t="s">
        <v>676</v>
      </c>
      <c r="H252" s="19" t="s">
        <v>661</v>
      </c>
      <c r="I252" s="6"/>
    </row>
    <row r="253" spans="1:9" x14ac:dyDescent="0.25">
      <c r="A253" s="18">
        <f t="shared" si="3"/>
        <v>252</v>
      </c>
      <c r="B253" t="s">
        <v>666</v>
      </c>
      <c r="C253" t="s">
        <v>861</v>
      </c>
      <c r="D253" t="s">
        <v>862</v>
      </c>
      <c r="E253" t="s">
        <v>863</v>
      </c>
      <c r="F253">
        <v>2</v>
      </c>
      <c r="G253" t="s">
        <v>676</v>
      </c>
      <c r="H253" s="19" t="s">
        <v>661</v>
      </c>
      <c r="I253" s="6"/>
    </row>
    <row r="254" spans="1:9" x14ac:dyDescent="0.25">
      <c r="A254" s="18">
        <f t="shared" si="3"/>
        <v>253</v>
      </c>
      <c r="B254" t="s">
        <v>666</v>
      </c>
      <c r="C254" t="s">
        <v>864</v>
      </c>
      <c r="D254" t="s">
        <v>865</v>
      </c>
      <c r="E254" t="s">
        <v>866</v>
      </c>
      <c r="F254">
        <v>2</v>
      </c>
      <c r="G254" t="s">
        <v>676</v>
      </c>
      <c r="H254" s="19" t="s">
        <v>661</v>
      </c>
      <c r="I254" s="6"/>
    </row>
    <row r="255" spans="1:9" x14ac:dyDescent="0.25">
      <c r="A255" s="18">
        <f t="shared" si="3"/>
        <v>254</v>
      </c>
      <c r="B255" t="s">
        <v>666</v>
      </c>
      <c r="C255" t="s">
        <v>867</v>
      </c>
      <c r="D255" t="s">
        <v>868</v>
      </c>
      <c r="E255" t="s">
        <v>869</v>
      </c>
      <c r="F255">
        <v>2</v>
      </c>
      <c r="G255" t="s">
        <v>676</v>
      </c>
      <c r="H255" s="19" t="s">
        <v>661</v>
      </c>
      <c r="I255" s="6"/>
    </row>
    <row r="256" spans="1:9" x14ac:dyDescent="0.25">
      <c r="A256" s="18">
        <f t="shared" si="3"/>
        <v>255</v>
      </c>
      <c r="B256" t="s">
        <v>666</v>
      </c>
      <c r="C256" t="s">
        <v>870</v>
      </c>
      <c r="D256" t="s">
        <v>871</v>
      </c>
      <c r="E256" t="s">
        <v>872</v>
      </c>
      <c r="F256">
        <v>2</v>
      </c>
      <c r="G256" t="s">
        <v>676</v>
      </c>
      <c r="H256" s="19" t="s">
        <v>661</v>
      </c>
      <c r="I256" s="6"/>
    </row>
    <row r="257" spans="1:9" x14ac:dyDescent="0.25">
      <c r="A257" s="18">
        <f t="shared" si="3"/>
        <v>256</v>
      </c>
      <c r="B257" t="s">
        <v>873</v>
      </c>
      <c r="C257" t="s">
        <v>874</v>
      </c>
      <c r="D257" t="s">
        <v>875</v>
      </c>
      <c r="E257" t="s">
        <v>876</v>
      </c>
      <c r="F257">
        <v>1</v>
      </c>
      <c r="G257" t="s">
        <v>413</v>
      </c>
      <c r="H257" s="19" t="s">
        <v>311</v>
      </c>
      <c r="I257" s="6"/>
    </row>
    <row r="258" spans="1:9" x14ac:dyDescent="0.25">
      <c r="A258" s="18">
        <f t="shared" si="3"/>
        <v>257</v>
      </c>
      <c r="B258" t="s">
        <v>873</v>
      </c>
      <c r="C258" t="s">
        <v>877</v>
      </c>
      <c r="D258" t="s">
        <v>875</v>
      </c>
      <c r="E258" t="s">
        <v>878</v>
      </c>
      <c r="F258">
        <v>2</v>
      </c>
      <c r="G258" t="s">
        <v>413</v>
      </c>
      <c r="H258" s="19" t="s">
        <v>311</v>
      </c>
      <c r="I258" s="6"/>
    </row>
    <row r="259" spans="1:9" x14ac:dyDescent="0.25">
      <c r="A259" s="18">
        <f t="shared" si="3"/>
        <v>258</v>
      </c>
      <c r="B259" t="s">
        <v>873</v>
      </c>
      <c r="C259" t="s">
        <v>879</v>
      </c>
      <c r="D259" t="s">
        <v>875</v>
      </c>
      <c r="E259" t="s">
        <v>880</v>
      </c>
      <c r="F259">
        <v>2</v>
      </c>
      <c r="G259" t="s">
        <v>413</v>
      </c>
      <c r="H259" s="19" t="s">
        <v>311</v>
      </c>
      <c r="I259" s="6"/>
    </row>
    <row r="260" spans="1:9" x14ac:dyDescent="0.25">
      <c r="A260" s="18">
        <f t="shared" si="3"/>
        <v>259</v>
      </c>
      <c r="B260" t="s">
        <v>873</v>
      </c>
      <c r="C260" t="s">
        <v>881</v>
      </c>
      <c r="D260" t="s">
        <v>875</v>
      </c>
      <c r="E260" t="s">
        <v>882</v>
      </c>
      <c r="F260">
        <v>2</v>
      </c>
      <c r="G260" t="s">
        <v>413</v>
      </c>
      <c r="H260" s="19" t="s">
        <v>311</v>
      </c>
      <c r="I260" s="6"/>
    </row>
    <row r="261" spans="1:9" x14ac:dyDescent="0.25">
      <c r="A261" s="18">
        <f t="shared" si="3"/>
        <v>260</v>
      </c>
      <c r="B261" t="s">
        <v>873</v>
      </c>
      <c r="C261" t="s">
        <v>883</v>
      </c>
      <c r="D261" t="s">
        <v>884</v>
      </c>
      <c r="E261" t="s">
        <v>885</v>
      </c>
      <c r="F261">
        <v>1</v>
      </c>
      <c r="G261" t="s">
        <v>413</v>
      </c>
      <c r="H261" s="19" t="s">
        <v>311</v>
      </c>
      <c r="I261" s="6"/>
    </row>
    <row r="262" spans="1:9" x14ac:dyDescent="0.25">
      <c r="A262" s="18">
        <f t="shared" ref="A262:A276" si="4">A261+1</f>
        <v>261</v>
      </c>
      <c r="B262" t="s">
        <v>873</v>
      </c>
      <c r="C262" t="s">
        <v>886</v>
      </c>
      <c r="D262" t="s">
        <v>884</v>
      </c>
      <c r="E262" t="s">
        <v>887</v>
      </c>
      <c r="F262">
        <v>2</v>
      </c>
      <c r="G262" t="s">
        <v>413</v>
      </c>
      <c r="H262" s="19" t="s">
        <v>311</v>
      </c>
      <c r="I262" s="6"/>
    </row>
    <row r="263" spans="1:9" x14ac:dyDescent="0.25">
      <c r="A263" s="18">
        <f t="shared" si="4"/>
        <v>262</v>
      </c>
      <c r="B263" t="s">
        <v>873</v>
      </c>
      <c r="C263" t="s">
        <v>888</v>
      </c>
      <c r="D263" t="s">
        <v>884</v>
      </c>
      <c r="E263" t="s">
        <v>889</v>
      </c>
      <c r="F263">
        <v>2</v>
      </c>
      <c r="G263" t="s">
        <v>413</v>
      </c>
      <c r="H263" s="19" t="s">
        <v>311</v>
      </c>
      <c r="I263" s="6"/>
    </row>
    <row r="264" spans="1:9" x14ac:dyDescent="0.25">
      <c r="A264" s="18">
        <f t="shared" si="4"/>
        <v>263</v>
      </c>
      <c r="B264" t="s">
        <v>873</v>
      </c>
      <c r="C264" t="s">
        <v>890</v>
      </c>
      <c r="D264" t="s">
        <v>884</v>
      </c>
      <c r="E264" t="s">
        <v>891</v>
      </c>
      <c r="F264">
        <v>2</v>
      </c>
      <c r="G264" t="s">
        <v>413</v>
      </c>
      <c r="H264" s="19" t="s">
        <v>311</v>
      </c>
      <c r="I264" s="6"/>
    </row>
    <row r="265" spans="1:9" x14ac:dyDescent="0.25">
      <c r="A265" s="18">
        <f t="shared" si="4"/>
        <v>264</v>
      </c>
      <c r="B265" t="s">
        <v>873</v>
      </c>
      <c r="C265" t="s">
        <v>892</v>
      </c>
      <c r="D265" t="s">
        <v>884</v>
      </c>
      <c r="E265" t="s">
        <v>893</v>
      </c>
      <c r="F265">
        <v>1</v>
      </c>
      <c r="G265" t="s">
        <v>413</v>
      </c>
      <c r="H265" s="19" t="s">
        <v>311</v>
      </c>
      <c r="I265" s="6"/>
    </row>
    <row r="266" spans="1:9" x14ac:dyDescent="0.25">
      <c r="A266" s="18">
        <f t="shared" si="4"/>
        <v>265</v>
      </c>
      <c r="B266" t="s">
        <v>873</v>
      </c>
      <c r="C266" t="s">
        <v>894</v>
      </c>
      <c r="D266" t="s">
        <v>884</v>
      </c>
      <c r="E266" t="s">
        <v>895</v>
      </c>
      <c r="F266">
        <v>2</v>
      </c>
      <c r="G266" t="s">
        <v>413</v>
      </c>
      <c r="H266" s="19" t="s">
        <v>311</v>
      </c>
      <c r="I266" s="6"/>
    </row>
    <row r="267" spans="1:9" x14ac:dyDescent="0.25">
      <c r="A267" s="18">
        <f t="shared" si="4"/>
        <v>266</v>
      </c>
      <c r="B267" t="s">
        <v>896</v>
      </c>
      <c r="C267" t="s">
        <v>897</v>
      </c>
      <c r="D267" t="s">
        <v>898</v>
      </c>
      <c r="E267" t="s">
        <v>899</v>
      </c>
      <c r="F267">
        <v>3</v>
      </c>
      <c r="G267" t="s">
        <v>413</v>
      </c>
      <c r="H267" s="19" t="s">
        <v>311</v>
      </c>
      <c r="I267" s="6"/>
    </row>
    <row r="268" spans="1:9" x14ac:dyDescent="0.25">
      <c r="A268" s="18">
        <f t="shared" si="4"/>
        <v>267</v>
      </c>
      <c r="B268" t="s">
        <v>900</v>
      </c>
      <c r="C268" t="s">
        <v>900</v>
      </c>
      <c r="D268" t="s">
        <v>901</v>
      </c>
      <c r="E268" t="s">
        <v>902</v>
      </c>
      <c r="F268">
        <v>3</v>
      </c>
      <c r="G268" t="s">
        <v>413</v>
      </c>
      <c r="H268" s="19" t="s">
        <v>311</v>
      </c>
      <c r="I268" s="6"/>
    </row>
    <row r="269" spans="1:9" x14ac:dyDescent="0.25">
      <c r="A269" s="18">
        <f t="shared" si="4"/>
        <v>268</v>
      </c>
      <c r="B269" t="s">
        <v>900</v>
      </c>
      <c r="C269" t="s">
        <v>903</v>
      </c>
      <c r="D269" t="s">
        <v>901</v>
      </c>
      <c r="E269" t="s">
        <v>904</v>
      </c>
      <c r="F269">
        <v>3</v>
      </c>
      <c r="G269" t="s">
        <v>413</v>
      </c>
      <c r="H269" s="19" t="s">
        <v>311</v>
      </c>
      <c r="I269" s="6"/>
    </row>
    <row r="270" spans="1:9" x14ac:dyDescent="0.25">
      <c r="A270" s="18">
        <f t="shared" si="4"/>
        <v>269</v>
      </c>
      <c r="B270" t="s">
        <v>900</v>
      </c>
      <c r="C270" t="s">
        <v>905</v>
      </c>
      <c r="D270" t="s">
        <v>901</v>
      </c>
      <c r="E270" t="s">
        <v>906</v>
      </c>
      <c r="F270">
        <v>3</v>
      </c>
      <c r="G270" t="s">
        <v>413</v>
      </c>
      <c r="H270" s="19" t="s">
        <v>311</v>
      </c>
      <c r="I270" s="6"/>
    </row>
    <row r="271" spans="1:9" x14ac:dyDescent="0.25">
      <c r="A271" s="18">
        <f t="shared" si="4"/>
        <v>270</v>
      </c>
      <c r="B271" t="s">
        <v>900</v>
      </c>
      <c r="C271" t="s">
        <v>907</v>
      </c>
      <c r="D271" t="s">
        <v>901</v>
      </c>
      <c r="E271" t="s">
        <v>908</v>
      </c>
      <c r="F271">
        <v>3</v>
      </c>
      <c r="G271" t="s">
        <v>413</v>
      </c>
      <c r="H271" s="19" t="s">
        <v>311</v>
      </c>
      <c r="I271" s="6"/>
    </row>
    <row r="272" spans="1:9" x14ac:dyDescent="0.25">
      <c r="A272" s="18">
        <f t="shared" si="4"/>
        <v>271</v>
      </c>
      <c r="B272" t="s">
        <v>900</v>
      </c>
      <c r="C272" t="s">
        <v>909</v>
      </c>
      <c r="D272" t="s">
        <v>901</v>
      </c>
      <c r="E272" t="s">
        <v>910</v>
      </c>
      <c r="F272">
        <v>3</v>
      </c>
      <c r="G272" t="s">
        <v>413</v>
      </c>
      <c r="H272" s="19" t="s">
        <v>311</v>
      </c>
      <c r="I272" s="6"/>
    </row>
    <row r="273" spans="1:9" x14ac:dyDescent="0.25">
      <c r="A273" s="18">
        <f t="shared" si="4"/>
        <v>272</v>
      </c>
      <c r="B273" t="s">
        <v>900</v>
      </c>
      <c r="C273" t="s">
        <v>911</v>
      </c>
      <c r="D273" t="s">
        <v>901</v>
      </c>
      <c r="E273" t="s">
        <v>912</v>
      </c>
      <c r="F273">
        <v>3</v>
      </c>
      <c r="G273" t="s">
        <v>413</v>
      </c>
      <c r="H273" s="19" t="s">
        <v>311</v>
      </c>
      <c r="I273" s="6"/>
    </row>
    <row r="274" spans="1:9" x14ac:dyDescent="0.25">
      <c r="A274" s="18">
        <f t="shared" si="4"/>
        <v>273</v>
      </c>
      <c r="B274" t="s">
        <v>873</v>
      </c>
      <c r="C274" t="s">
        <v>913</v>
      </c>
      <c r="D274" t="s">
        <v>914</v>
      </c>
      <c r="E274" t="s">
        <v>915</v>
      </c>
      <c r="F274">
        <v>2</v>
      </c>
      <c r="G274" t="s">
        <v>413</v>
      </c>
      <c r="H274" s="19" t="s">
        <v>311</v>
      </c>
      <c r="I274" s="6"/>
    </row>
    <row r="275" spans="1:9" x14ac:dyDescent="0.25">
      <c r="A275" s="18">
        <f t="shared" si="4"/>
        <v>274</v>
      </c>
      <c r="B275" t="s">
        <v>873</v>
      </c>
      <c r="C275" t="s">
        <v>916</v>
      </c>
      <c r="D275" t="s">
        <v>914</v>
      </c>
      <c r="E275" t="s">
        <v>917</v>
      </c>
      <c r="F275">
        <v>1</v>
      </c>
      <c r="G275" t="s">
        <v>413</v>
      </c>
      <c r="H275" s="19" t="s">
        <v>311</v>
      </c>
      <c r="I275" s="6"/>
    </row>
    <row r="276" spans="1:9" x14ac:dyDescent="0.25">
      <c r="A276" s="18">
        <f t="shared" si="4"/>
        <v>275</v>
      </c>
      <c r="B276" t="s">
        <v>873</v>
      </c>
      <c r="C276" t="s">
        <v>918</v>
      </c>
      <c r="D276" t="s">
        <v>914</v>
      </c>
      <c r="E276" t="s">
        <v>919</v>
      </c>
      <c r="F276">
        <v>1</v>
      </c>
      <c r="G276" t="s">
        <v>413</v>
      </c>
      <c r="H276" s="19" t="s">
        <v>311</v>
      </c>
      <c r="I276" s="6"/>
    </row>
  </sheetData>
  <autoFilter ref="A1:I293" xr:uid="{00000000-0001-0000-0000-000000000000}">
    <sortState xmlns:xlrd2="http://schemas.microsoft.com/office/spreadsheetml/2017/richdata2" ref="A2:I293">
      <sortCondition ref="C1:C293"/>
    </sortState>
  </autoFilter>
  <sortState xmlns:xlrd2="http://schemas.microsoft.com/office/spreadsheetml/2017/richdata2" ref="B2:F276">
    <sortCondition ref="B2:B276"/>
    <sortCondition ref="C2:C276"/>
  </sortState>
  <conditionalFormatting sqref="J72:J76 F177:H393 F50:G176 F2:F49">
    <cfRule type="colorScale" priority="98">
      <colorScale>
        <cfvo type="min"/>
        <cfvo type="percentile" val="50"/>
        <cfvo type="max"/>
        <color rgb="FF63BE7B"/>
        <color theme="3" tint="0.39997558519241921"/>
        <color rgb="FFFFFF00"/>
      </colorScale>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9A4F5-9A06-4237-8253-A961B512D782}">
  <sheetPr>
    <tabColor rgb="FFFFC000"/>
  </sheetPr>
  <dimension ref="A1:D50"/>
  <sheetViews>
    <sheetView workbookViewId="0">
      <selection activeCell="B22" sqref="B22"/>
    </sheetView>
  </sheetViews>
  <sheetFormatPr defaultRowHeight="15" x14ac:dyDescent="0.25"/>
  <cols>
    <col min="1" max="1" width="19.85546875" customWidth="1"/>
    <col min="2" max="2" width="29.28515625" customWidth="1"/>
    <col min="3" max="3" width="20" customWidth="1"/>
  </cols>
  <sheetData>
    <row r="1" spans="1:4" x14ac:dyDescent="0.25">
      <c r="A1" s="35" t="s">
        <v>300</v>
      </c>
      <c r="B1" s="35" t="s">
        <v>920</v>
      </c>
      <c r="C1" s="35" t="s">
        <v>302</v>
      </c>
      <c r="D1" s="79"/>
    </row>
    <row r="2" spans="1:4" x14ac:dyDescent="0.25">
      <c r="A2" s="50" t="s">
        <v>921</v>
      </c>
      <c r="B2" s="50" t="s">
        <v>922</v>
      </c>
      <c r="C2" s="50" t="s">
        <v>923</v>
      </c>
      <c r="D2" s="79"/>
    </row>
    <row r="3" spans="1:4" x14ac:dyDescent="0.25">
      <c r="A3" s="50" t="s">
        <v>924</v>
      </c>
      <c r="B3" s="50" t="s">
        <v>925</v>
      </c>
      <c r="C3" s="50" t="s">
        <v>926</v>
      </c>
      <c r="D3" s="79"/>
    </row>
    <row r="4" spans="1:4" x14ac:dyDescent="0.25">
      <c r="A4" s="50" t="s">
        <v>924</v>
      </c>
      <c r="B4" s="50" t="s">
        <v>927</v>
      </c>
      <c r="C4" s="50" t="s">
        <v>928</v>
      </c>
      <c r="D4" s="79"/>
    </row>
    <row r="5" spans="1:4" x14ac:dyDescent="0.25">
      <c r="A5" s="50" t="s">
        <v>924</v>
      </c>
      <c r="B5" s="50" t="s">
        <v>929</v>
      </c>
      <c r="C5" s="50" t="s">
        <v>930</v>
      </c>
      <c r="D5" s="79"/>
    </row>
    <row r="6" spans="1:4" x14ac:dyDescent="0.25">
      <c r="A6" s="50" t="s">
        <v>924</v>
      </c>
      <c r="B6" s="50" t="s">
        <v>931</v>
      </c>
      <c r="C6" s="50" t="s">
        <v>932</v>
      </c>
      <c r="D6" s="79"/>
    </row>
    <row r="7" spans="1:4" x14ac:dyDescent="0.25">
      <c r="A7" s="50" t="s">
        <v>924</v>
      </c>
      <c r="B7" s="50" t="s">
        <v>933</v>
      </c>
      <c r="C7" s="50" t="s">
        <v>934</v>
      </c>
      <c r="D7" s="79"/>
    </row>
    <row r="8" spans="1:4" x14ac:dyDescent="0.25">
      <c r="A8" s="50" t="s">
        <v>935</v>
      </c>
      <c r="B8" s="50" t="s">
        <v>936</v>
      </c>
      <c r="C8" s="50" t="s">
        <v>937</v>
      </c>
      <c r="D8" s="79"/>
    </row>
    <row r="9" spans="1:4" x14ac:dyDescent="0.25">
      <c r="A9" s="50" t="s">
        <v>935</v>
      </c>
      <c r="B9" s="50" t="s">
        <v>938</v>
      </c>
      <c r="C9" s="50" t="s">
        <v>939</v>
      </c>
      <c r="D9" s="79"/>
    </row>
    <row r="10" spans="1:4" x14ac:dyDescent="0.25">
      <c r="A10" s="50"/>
      <c r="B10" s="50"/>
      <c r="C10" s="50"/>
    </row>
    <row r="11" spans="1:4" x14ac:dyDescent="0.25">
      <c r="A11" s="50"/>
      <c r="B11" s="50"/>
      <c r="C11" s="50"/>
    </row>
    <row r="12" spans="1:4" x14ac:dyDescent="0.25">
      <c r="A12" s="50"/>
      <c r="B12" s="50"/>
      <c r="C12" s="50"/>
    </row>
    <row r="13" spans="1:4" x14ac:dyDescent="0.25">
      <c r="A13" s="50"/>
      <c r="B13" s="50"/>
      <c r="C13" s="50"/>
    </row>
    <row r="14" spans="1:4" x14ac:dyDescent="0.25">
      <c r="A14" s="50"/>
      <c r="B14" s="50"/>
      <c r="C14" s="50"/>
    </row>
    <row r="15" spans="1:4" x14ac:dyDescent="0.25">
      <c r="A15" s="50"/>
      <c r="B15" s="50"/>
      <c r="C15" s="50"/>
    </row>
    <row r="16" spans="1:4" x14ac:dyDescent="0.25">
      <c r="A16" s="50"/>
      <c r="B16" s="50"/>
      <c r="C16" s="50"/>
    </row>
    <row r="17" spans="1:3" x14ac:dyDescent="0.25">
      <c r="A17" s="50"/>
      <c r="B17" s="50"/>
      <c r="C17" s="50"/>
    </row>
    <row r="18" spans="1:3" x14ac:dyDescent="0.25">
      <c r="A18" s="50"/>
      <c r="B18" s="50"/>
      <c r="C18" s="50"/>
    </row>
    <row r="19" spans="1:3" x14ac:dyDescent="0.25">
      <c r="A19" s="50"/>
      <c r="B19" s="50"/>
      <c r="C19" s="50"/>
    </row>
    <row r="20" spans="1:3" x14ac:dyDescent="0.25">
      <c r="A20" s="50"/>
      <c r="B20" s="50"/>
      <c r="C20" s="50"/>
    </row>
    <row r="21" spans="1:3" x14ac:dyDescent="0.25">
      <c r="A21" s="50"/>
      <c r="B21" s="50"/>
      <c r="C21" s="50"/>
    </row>
    <row r="22" spans="1:3" x14ac:dyDescent="0.25">
      <c r="A22" s="50"/>
      <c r="B22" s="50"/>
      <c r="C22" s="50"/>
    </row>
    <row r="23" spans="1:3" x14ac:dyDescent="0.25">
      <c r="A23" s="50"/>
      <c r="B23" s="50"/>
      <c r="C23" s="50"/>
    </row>
    <row r="24" spans="1:3" x14ac:dyDescent="0.25">
      <c r="A24" s="50"/>
      <c r="B24" s="50"/>
      <c r="C24" s="50"/>
    </row>
    <row r="25" spans="1:3" x14ac:dyDescent="0.25">
      <c r="A25" s="50"/>
      <c r="B25" s="50"/>
      <c r="C25" s="50"/>
    </row>
    <row r="26" spans="1:3" x14ac:dyDescent="0.25">
      <c r="A26" s="50"/>
      <c r="B26" s="50"/>
      <c r="C26" s="50"/>
    </row>
    <row r="27" spans="1:3" x14ac:dyDescent="0.25">
      <c r="A27" s="50"/>
      <c r="B27" s="50"/>
      <c r="C27" s="50"/>
    </row>
    <row r="28" spans="1:3" x14ac:dyDescent="0.25">
      <c r="A28" s="50"/>
      <c r="B28" s="50"/>
      <c r="C28" s="50"/>
    </row>
    <row r="29" spans="1:3" x14ac:dyDescent="0.25">
      <c r="A29" s="50"/>
      <c r="B29" s="50"/>
      <c r="C29" s="50"/>
    </row>
    <row r="30" spans="1:3" x14ac:dyDescent="0.25">
      <c r="A30" s="50"/>
      <c r="B30" s="50"/>
      <c r="C30" s="50"/>
    </row>
    <row r="31" spans="1:3" x14ac:dyDescent="0.25">
      <c r="A31" s="50"/>
      <c r="B31" s="50"/>
      <c r="C31" s="50"/>
    </row>
    <row r="32" spans="1:3" x14ac:dyDescent="0.25">
      <c r="A32" s="50"/>
      <c r="B32" s="50"/>
      <c r="C32" s="50"/>
    </row>
    <row r="33" spans="1:3" x14ac:dyDescent="0.25">
      <c r="A33" s="50"/>
      <c r="B33" s="50"/>
      <c r="C33" s="50"/>
    </row>
    <row r="34" spans="1:3" x14ac:dyDescent="0.25">
      <c r="A34" s="50"/>
      <c r="B34" s="50"/>
      <c r="C34" s="50"/>
    </row>
    <row r="35" spans="1:3" x14ac:dyDescent="0.25">
      <c r="A35" s="50"/>
      <c r="B35" s="50"/>
      <c r="C35" s="50"/>
    </row>
    <row r="36" spans="1:3" x14ac:dyDescent="0.25">
      <c r="A36" s="50"/>
      <c r="B36" s="50"/>
      <c r="C36" s="50"/>
    </row>
    <row r="37" spans="1:3" x14ac:dyDescent="0.25">
      <c r="A37" s="50"/>
      <c r="B37" s="50"/>
      <c r="C37" s="50"/>
    </row>
    <row r="38" spans="1:3" x14ac:dyDescent="0.25">
      <c r="A38" s="50"/>
      <c r="B38" s="50"/>
      <c r="C38" s="50"/>
    </row>
    <row r="39" spans="1:3" x14ac:dyDescent="0.25">
      <c r="A39" s="50"/>
      <c r="B39" s="50"/>
      <c r="C39" s="50"/>
    </row>
    <row r="40" spans="1:3" x14ac:dyDescent="0.25">
      <c r="A40" s="50"/>
      <c r="B40" s="50"/>
      <c r="C40" s="50"/>
    </row>
    <row r="41" spans="1:3" x14ac:dyDescent="0.25">
      <c r="A41" s="50"/>
      <c r="B41" s="50"/>
      <c r="C41" s="50"/>
    </row>
    <row r="42" spans="1:3" x14ac:dyDescent="0.25">
      <c r="A42" s="50"/>
      <c r="B42" s="50"/>
      <c r="C42" s="50"/>
    </row>
    <row r="43" spans="1:3" x14ac:dyDescent="0.25">
      <c r="A43" s="50"/>
      <c r="B43" s="50"/>
      <c r="C43" s="50"/>
    </row>
    <row r="44" spans="1:3" x14ac:dyDescent="0.25">
      <c r="A44" s="50"/>
      <c r="B44" s="50"/>
      <c r="C44" s="50"/>
    </row>
    <row r="45" spans="1:3" x14ac:dyDescent="0.25">
      <c r="A45" s="50"/>
      <c r="B45" s="50"/>
      <c r="C45" s="50"/>
    </row>
    <row r="46" spans="1:3" x14ac:dyDescent="0.25">
      <c r="A46" s="50"/>
      <c r="B46" s="50"/>
      <c r="C46" s="50"/>
    </row>
    <row r="47" spans="1:3" x14ac:dyDescent="0.25">
      <c r="A47" s="50"/>
      <c r="B47" s="50"/>
      <c r="C47" s="50"/>
    </row>
    <row r="48" spans="1:3" x14ac:dyDescent="0.25">
      <c r="A48" s="50"/>
      <c r="B48" s="50"/>
      <c r="C48" s="50"/>
    </row>
    <row r="49" spans="1:3" x14ac:dyDescent="0.25">
      <c r="A49" s="50"/>
      <c r="B49" s="50"/>
      <c r="C49" s="50"/>
    </row>
    <row r="50" spans="1:3" x14ac:dyDescent="0.25">
      <c r="A50" s="50"/>
      <c r="B50" s="50"/>
      <c r="C50" s="5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6DEF-EC8A-4153-AA20-C3261BDC1E0B}">
  <sheetPr>
    <tabColor rgb="FFFFC000"/>
  </sheetPr>
  <dimension ref="A1:CK56"/>
  <sheetViews>
    <sheetView workbookViewId="0">
      <selection activeCell="F9" sqref="F9"/>
    </sheetView>
  </sheetViews>
  <sheetFormatPr defaultRowHeight="15" x14ac:dyDescent="0.25"/>
  <cols>
    <col min="2" max="2" width="35.28515625" customWidth="1"/>
    <col min="3" max="3" width="34" customWidth="1"/>
    <col min="4" max="4" width="18" customWidth="1"/>
    <col min="5" max="5" width="48.7109375" customWidth="1"/>
    <col min="6" max="6" width="24.85546875" customWidth="1"/>
    <col min="7" max="7" width="22.28515625" customWidth="1"/>
    <col min="8" max="8" width="20.5703125" customWidth="1"/>
    <col min="9" max="9" width="42.5703125" customWidth="1"/>
  </cols>
  <sheetData>
    <row r="1" spans="1:89" ht="26.25" x14ac:dyDescent="0.25">
      <c r="A1" s="51" t="s">
        <v>4</v>
      </c>
      <c r="B1" s="35" t="s">
        <v>940</v>
      </c>
      <c r="C1" s="35" t="s">
        <v>941</v>
      </c>
      <c r="D1" s="35" t="s">
        <v>942</v>
      </c>
      <c r="E1" s="35" t="s">
        <v>943</v>
      </c>
      <c r="F1" s="35" t="s">
        <v>944</v>
      </c>
      <c r="G1" s="35" t="s">
        <v>945</v>
      </c>
      <c r="H1" s="35" t="s">
        <v>946</v>
      </c>
      <c r="I1" s="35" t="s">
        <v>947</v>
      </c>
      <c r="J1" s="51" t="s">
        <v>4</v>
      </c>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row>
    <row r="2" spans="1:89" ht="102.75" x14ac:dyDescent="0.25">
      <c r="A2" s="52" t="s">
        <v>39</v>
      </c>
      <c r="B2" s="53" t="s">
        <v>948</v>
      </c>
      <c r="C2" s="53" t="s">
        <v>949</v>
      </c>
      <c r="D2" s="53" t="s">
        <v>950</v>
      </c>
      <c r="E2" s="53" t="s">
        <v>951</v>
      </c>
      <c r="F2" s="53" t="s">
        <v>952</v>
      </c>
      <c r="G2" s="53" t="s">
        <v>953</v>
      </c>
      <c r="H2" s="53" t="s">
        <v>954</v>
      </c>
      <c r="I2" s="53" t="s">
        <v>955</v>
      </c>
      <c r="J2" s="51" t="s">
        <v>4</v>
      </c>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row>
    <row r="3" spans="1:89" ht="39" x14ac:dyDescent="0.25">
      <c r="A3" s="54" t="s">
        <v>4</v>
      </c>
      <c r="B3" s="38" t="s">
        <v>956</v>
      </c>
      <c r="C3" s="38" t="s">
        <v>957</v>
      </c>
      <c r="D3" s="38" t="s">
        <v>958</v>
      </c>
      <c r="E3" s="38" t="s">
        <v>959</v>
      </c>
      <c r="F3" s="38" t="s">
        <v>960</v>
      </c>
      <c r="G3" s="38" t="s">
        <v>961</v>
      </c>
      <c r="H3" s="38" t="s">
        <v>962</v>
      </c>
      <c r="I3" s="38" t="s">
        <v>963</v>
      </c>
      <c r="J3" s="38" t="s">
        <v>4</v>
      </c>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row>
    <row r="4" spans="1:89" x14ac:dyDescent="0.25">
      <c r="A4" s="51" t="s">
        <v>4</v>
      </c>
      <c r="B4" s="55" t="s">
        <v>964</v>
      </c>
      <c r="C4" s="36"/>
      <c r="D4" s="36"/>
      <c r="E4" s="36"/>
      <c r="F4" s="36"/>
      <c r="G4" s="36"/>
      <c r="H4" s="36"/>
      <c r="I4" s="36"/>
      <c r="J4" s="51" t="s">
        <v>4</v>
      </c>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row>
    <row r="5" spans="1:89" x14ac:dyDescent="0.25">
      <c r="A5" s="56" t="s">
        <v>4</v>
      </c>
      <c r="B5" s="51" t="s">
        <v>4</v>
      </c>
      <c r="C5" s="51" t="s">
        <v>4</v>
      </c>
      <c r="D5" s="51" t="s">
        <v>4</v>
      </c>
      <c r="E5" s="51" t="s">
        <v>4</v>
      </c>
      <c r="F5" s="51" t="s">
        <v>4</v>
      </c>
      <c r="G5" s="51" t="s">
        <v>4</v>
      </c>
      <c r="H5" s="51" t="s">
        <v>4</v>
      </c>
      <c r="I5" s="51" t="s">
        <v>4</v>
      </c>
      <c r="J5" s="51" t="s">
        <v>4</v>
      </c>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row>
    <row r="6" spans="1:89" x14ac:dyDescent="0.25">
      <c r="A6" s="57" t="s">
        <v>4</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row>
    <row r="7" spans="1:89" x14ac:dyDescent="0.25">
      <c r="A7" s="57"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row>
    <row r="8" spans="1:89" x14ac:dyDescent="0.25">
      <c r="A8" s="57" t="s">
        <v>4</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row>
    <row r="9" spans="1:89" x14ac:dyDescent="0.25">
      <c r="A9" s="57" t="s">
        <v>4</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row>
    <row r="10" spans="1:89" x14ac:dyDescent="0.25">
      <c r="A10" s="57" t="s">
        <v>4</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row>
    <row r="11" spans="1:89" x14ac:dyDescent="0.25">
      <c r="A11" s="57" t="s">
        <v>4</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row>
    <row r="12" spans="1:89" x14ac:dyDescent="0.25">
      <c r="A12" s="57" t="s">
        <v>4</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row>
    <row r="13" spans="1:89" x14ac:dyDescent="0.25">
      <c r="A13" s="57" t="s">
        <v>4</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row>
    <row r="14" spans="1:89" x14ac:dyDescent="0.25">
      <c r="A14" s="57" t="s">
        <v>4</v>
      </c>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row>
    <row r="15" spans="1:89" x14ac:dyDescent="0.25">
      <c r="A15" s="57" t="s">
        <v>4</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row>
    <row r="16" spans="1:89" x14ac:dyDescent="0.25">
      <c r="A16" s="57" t="s">
        <v>4</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row>
    <row r="17" spans="1:89" x14ac:dyDescent="0.25">
      <c r="A17" s="57" t="s">
        <v>4</v>
      </c>
      <c r="B17" s="36"/>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row>
    <row r="18" spans="1:89" x14ac:dyDescent="0.25">
      <c r="A18" s="57" t="s">
        <v>4</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row>
    <row r="19" spans="1:89" x14ac:dyDescent="0.25">
      <c r="A19" s="57" t="s">
        <v>4</v>
      </c>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row>
    <row r="20" spans="1:89" x14ac:dyDescent="0.25">
      <c r="A20" s="57" t="s">
        <v>4</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row>
    <row r="21" spans="1:89" x14ac:dyDescent="0.25">
      <c r="A21" s="57" t="s">
        <v>4</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row>
    <row r="22" spans="1:89" x14ac:dyDescent="0.25">
      <c r="A22" s="57" t="s">
        <v>4</v>
      </c>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row>
    <row r="23" spans="1:89" x14ac:dyDescent="0.25">
      <c r="A23" s="57" t="s">
        <v>4</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row>
    <row r="24" spans="1:89" x14ac:dyDescent="0.25">
      <c r="A24" s="57" t="s">
        <v>4</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row>
    <row r="25" spans="1:89" x14ac:dyDescent="0.25">
      <c r="A25" s="57" t="s">
        <v>4</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row>
    <row r="26" spans="1:89" x14ac:dyDescent="0.25">
      <c r="A26" s="57" t="s">
        <v>4</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row>
    <row r="27" spans="1:89" x14ac:dyDescent="0.25">
      <c r="A27" s="57" t="s">
        <v>4</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row>
    <row r="28" spans="1:89" x14ac:dyDescent="0.25">
      <c r="A28" s="57" t="s">
        <v>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row>
    <row r="29" spans="1:89" x14ac:dyDescent="0.25">
      <c r="A29" s="57" t="s">
        <v>4</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row>
    <row r="30" spans="1:89" x14ac:dyDescent="0.25">
      <c r="A30" s="57" t="s">
        <v>4</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row>
    <row r="31" spans="1:89" x14ac:dyDescent="0.25">
      <c r="A31" s="57" t="s">
        <v>4</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row>
    <row r="32" spans="1:89" x14ac:dyDescent="0.25">
      <c r="A32" s="57" t="s">
        <v>4</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row>
    <row r="33" spans="1:89" x14ac:dyDescent="0.25">
      <c r="A33" s="57" t="s">
        <v>4</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row>
    <row r="34" spans="1:89" x14ac:dyDescent="0.25">
      <c r="A34" s="57" t="s">
        <v>4</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row>
    <row r="35" spans="1:89" x14ac:dyDescent="0.25">
      <c r="A35" s="57" t="s">
        <v>4</v>
      </c>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row>
    <row r="36" spans="1:89" x14ac:dyDescent="0.25">
      <c r="A36" s="57" t="s">
        <v>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row>
    <row r="37" spans="1:89" x14ac:dyDescent="0.25">
      <c r="A37" s="57" t="s">
        <v>4</v>
      </c>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row>
    <row r="38" spans="1:89" x14ac:dyDescent="0.25">
      <c r="A38" s="57" t="s">
        <v>4</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row>
    <row r="39" spans="1:89" x14ac:dyDescent="0.25">
      <c r="A39" s="57" t="s">
        <v>4</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row>
    <row r="40" spans="1:89" x14ac:dyDescent="0.25">
      <c r="A40" s="57" t="s">
        <v>4</v>
      </c>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row>
    <row r="41" spans="1:89" x14ac:dyDescent="0.25">
      <c r="A41" s="57" t="s">
        <v>4</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row>
    <row r="42" spans="1:89" x14ac:dyDescent="0.25">
      <c r="A42" s="57" t="s">
        <v>4</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row>
    <row r="43" spans="1:89" x14ac:dyDescent="0.25">
      <c r="A43" s="57" t="s">
        <v>4</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row>
    <row r="44" spans="1:89" x14ac:dyDescent="0.25">
      <c r="A44" s="57" t="s">
        <v>4</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row>
    <row r="45" spans="1:89" x14ac:dyDescent="0.25">
      <c r="A45" s="57" t="s">
        <v>4</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row>
    <row r="46" spans="1:89" x14ac:dyDescent="0.25">
      <c r="A46" s="57" t="s">
        <v>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row>
    <row r="47" spans="1:89" x14ac:dyDescent="0.25">
      <c r="A47" s="57" t="s">
        <v>4</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row>
    <row r="48" spans="1:89" x14ac:dyDescent="0.25">
      <c r="A48" s="57" t="s">
        <v>4</v>
      </c>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row>
    <row r="49" spans="1:89" x14ac:dyDescent="0.25">
      <c r="A49" s="57" t="s">
        <v>4</v>
      </c>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row>
    <row r="50" spans="1:89" x14ac:dyDescent="0.25">
      <c r="A50" s="57" t="s">
        <v>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row>
    <row r="51" spans="1:89" x14ac:dyDescent="0.25">
      <c r="A51" s="57" t="s">
        <v>4</v>
      </c>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row>
    <row r="52" spans="1:89" x14ac:dyDescent="0.25">
      <c r="A52" s="57" t="s">
        <v>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row>
    <row r="53" spans="1:89" x14ac:dyDescent="0.25">
      <c r="A53" s="57" t="s">
        <v>4</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row>
    <row r="54" spans="1:89" x14ac:dyDescent="0.25">
      <c r="A54" s="57" t="s">
        <v>4</v>
      </c>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row>
    <row r="55" spans="1:89" x14ac:dyDescent="0.25">
      <c r="A55" s="57" t="s">
        <v>4</v>
      </c>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row>
    <row r="56" spans="1:89" x14ac:dyDescent="0.25">
      <c r="A56" s="57" t="s">
        <v>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B324-A2A0-46FD-9FDC-E0E12B9A0936}">
  <sheetPr>
    <tabColor rgb="FFFFC000"/>
  </sheetPr>
  <dimension ref="A1:DUG2"/>
  <sheetViews>
    <sheetView workbookViewId="0">
      <selection activeCell="G4" sqref="G4"/>
    </sheetView>
  </sheetViews>
  <sheetFormatPr defaultRowHeight="15" x14ac:dyDescent="0.25"/>
  <cols>
    <col min="7" max="7" width="18.140625" customWidth="1"/>
  </cols>
  <sheetData>
    <row r="1" spans="1:3257" x14ac:dyDescent="0.25">
      <c r="A1" s="58" t="s">
        <v>965</v>
      </c>
      <c r="B1" s="59" t="s">
        <v>966</v>
      </c>
      <c r="C1" s="59" t="s">
        <v>967</v>
      </c>
      <c r="D1" s="59" t="s">
        <v>968</v>
      </c>
      <c r="E1" s="59" t="s">
        <v>969</v>
      </c>
      <c r="F1" s="59" t="s">
        <v>970</v>
      </c>
      <c r="G1" s="59" t="s">
        <v>971</v>
      </c>
      <c r="H1" s="59">
        <v>1750</v>
      </c>
      <c r="I1" s="59">
        <v>1751</v>
      </c>
      <c r="J1" s="59">
        <v>1752</v>
      </c>
      <c r="K1" s="59">
        <v>1753</v>
      </c>
      <c r="L1" s="59">
        <v>1754</v>
      </c>
      <c r="M1" s="59">
        <v>1755</v>
      </c>
      <c r="N1" s="59">
        <v>1756</v>
      </c>
      <c r="O1" s="59">
        <v>1757</v>
      </c>
      <c r="P1" s="59">
        <v>1758</v>
      </c>
      <c r="Q1" s="59">
        <v>1759</v>
      </c>
      <c r="R1" s="59">
        <v>1760</v>
      </c>
      <c r="S1" s="59">
        <v>1761</v>
      </c>
      <c r="T1" s="59">
        <v>1762</v>
      </c>
      <c r="U1" s="59">
        <v>1763</v>
      </c>
      <c r="V1" s="59">
        <v>1764</v>
      </c>
      <c r="W1" s="59">
        <v>1765</v>
      </c>
      <c r="X1" s="59">
        <v>1766</v>
      </c>
      <c r="Y1" s="59">
        <v>1767</v>
      </c>
      <c r="Z1" s="59">
        <v>1768</v>
      </c>
      <c r="AA1" s="59">
        <v>1769</v>
      </c>
      <c r="AB1" s="59">
        <v>1770</v>
      </c>
      <c r="AC1" s="59">
        <v>1771</v>
      </c>
      <c r="AD1" s="59">
        <v>1772</v>
      </c>
      <c r="AE1" s="59">
        <v>1773</v>
      </c>
      <c r="AF1" s="59">
        <v>1774</v>
      </c>
      <c r="AG1" s="59">
        <v>1775</v>
      </c>
      <c r="AH1" s="59">
        <v>1776</v>
      </c>
      <c r="AI1" s="59">
        <v>1777</v>
      </c>
      <c r="AJ1" s="59">
        <v>1778</v>
      </c>
      <c r="AK1" s="59">
        <v>1779</v>
      </c>
      <c r="AL1" s="59">
        <v>1780</v>
      </c>
      <c r="AM1" s="59">
        <v>1781</v>
      </c>
      <c r="AN1" s="59">
        <v>1782</v>
      </c>
      <c r="AO1" s="59">
        <v>1783</v>
      </c>
      <c r="AP1" s="59">
        <v>1784</v>
      </c>
      <c r="AQ1" s="59">
        <v>1785</v>
      </c>
      <c r="AR1" s="59">
        <v>1786</v>
      </c>
      <c r="AS1" s="59">
        <v>1787</v>
      </c>
      <c r="AT1" s="59">
        <v>1788</v>
      </c>
      <c r="AU1" s="59">
        <v>1789</v>
      </c>
      <c r="AV1" s="59">
        <v>1790</v>
      </c>
      <c r="AW1" s="59">
        <v>1791</v>
      </c>
      <c r="AX1" s="59">
        <v>1792</v>
      </c>
      <c r="AY1" s="59">
        <v>1793</v>
      </c>
      <c r="AZ1" s="59">
        <v>1794</v>
      </c>
      <c r="BA1" s="59">
        <v>1795</v>
      </c>
      <c r="BB1" s="59">
        <v>1796</v>
      </c>
      <c r="BC1" s="59">
        <v>1797</v>
      </c>
      <c r="BD1" s="59">
        <v>1798</v>
      </c>
      <c r="BE1" s="59">
        <v>1799</v>
      </c>
      <c r="BF1" s="59">
        <v>1800</v>
      </c>
      <c r="BG1" s="59">
        <v>1801</v>
      </c>
      <c r="BH1" s="59">
        <v>1802</v>
      </c>
      <c r="BI1" s="59">
        <v>1803</v>
      </c>
      <c r="BJ1" s="59">
        <v>1804</v>
      </c>
      <c r="BK1" s="59">
        <v>1805</v>
      </c>
      <c r="BL1" s="59">
        <v>1806</v>
      </c>
      <c r="BM1" s="59">
        <v>1807</v>
      </c>
      <c r="BN1" s="59">
        <v>1808</v>
      </c>
      <c r="BO1" s="59">
        <v>1809</v>
      </c>
      <c r="BP1" s="59">
        <v>1810</v>
      </c>
      <c r="BQ1" s="59">
        <v>1811</v>
      </c>
      <c r="BR1" s="59">
        <v>1812</v>
      </c>
      <c r="BS1" s="59">
        <v>1813</v>
      </c>
      <c r="BT1" s="59">
        <v>1814</v>
      </c>
      <c r="BU1" s="59">
        <v>1815</v>
      </c>
      <c r="BV1" s="59">
        <v>1816</v>
      </c>
      <c r="BW1" s="59">
        <v>1817</v>
      </c>
      <c r="BX1" s="59">
        <v>1818</v>
      </c>
      <c r="BY1" s="59">
        <v>1819</v>
      </c>
      <c r="BZ1" s="59">
        <v>1820</v>
      </c>
      <c r="CA1" s="59">
        <v>1821</v>
      </c>
      <c r="CB1" s="59">
        <v>1822</v>
      </c>
      <c r="CC1" s="59">
        <v>1823</v>
      </c>
      <c r="CD1" s="59">
        <v>1824</v>
      </c>
      <c r="CE1" s="59">
        <v>1825</v>
      </c>
      <c r="CF1" s="59">
        <v>1826</v>
      </c>
      <c r="CG1" s="59">
        <v>1827</v>
      </c>
      <c r="CH1" s="59">
        <v>1828</v>
      </c>
      <c r="CI1" s="59">
        <v>1829</v>
      </c>
      <c r="CJ1" s="59">
        <v>1830</v>
      </c>
      <c r="CK1" s="59">
        <v>1831</v>
      </c>
      <c r="CL1" s="59">
        <v>1832</v>
      </c>
      <c r="CM1" s="59">
        <v>1833</v>
      </c>
      <c r="CN1" s="59">
        <v>1834</v>
      </c>
      <c r="CO1" s="59">
        <v>1835</v>
      </c>
      <c r="CP1" s="59">
        <v>1836</v>
      </c>
      <c r="CQ1" s="59">
        <v>1837</v>
      </c>
      <c r="CR1" s="59">
        <v>1838</v>
      </c>
      <c r="CS1" s="59">
        <v>1839</v>
      </c>
      <c r="CT1" s="59">
        <v>1840</v>
      </c>
      <c r="CU1" s="59">
        <v>1841</v>
      </c>
      <c r="CV1" s="59">
        <v>1842</v>
      </c>
      <c r="CW1" s="59">
        <v>1843</v>
      </c>
      <c r="CX1" s="59">
        <v>1844</v>
      </c>
      <c r="CY1" s="59">
        <v>1845</v>
      </c>
      <c r="CZ1" s="59">
        <v>1846</v>
      </c>
      <c r="DA1" s="59">
        <v>1847</v>
      </c>
      <c r="DB1" s="59">
        <v>1848</v>
      </c>
      <c r="DC1" s="59">
        <v>1849</v>
      </c>
      <c r="DD1" s="59">
        <v>1850</v>
      </c>
      <c r="DE1" s="59">
        <v>1851</v>
      </c>
      <c r="DF1" s="59">
        <v>1852</v>
      </c>
      <c r="DG1" s="59">
        <v>1853</v>
      </c>
      <c r="DH1" s="59">
        <v>1854</v>
      </c>
      <c r="DI1" s="59">
        <v>1855</v>
      </c>
      <c r="DJ1" s="59">
        <v>1856</v>
      </c>
      <c r="DK1" s="59">
        <v>1857</v>
      </c>
      <c r="DL1" s="59">
        <v>1858</v>
      </c>
      <c r="DM1" s="59">
        <v>1859</v>
      </c>
      <c r="DN1" s="59">
        <v>1860</v>
      </c>
      <c r="DO1" s="59">
        <v>1861</v>
      </c>
      <c r="DP1" s="59">
        <v>1862</v>
      </c>
      <c r="DQ1" s="59">
        <v>1863</v>
      </c>
      <c r="DR1" s="59">
        <v>1864</v>
      </c>
      <c r="DS1" s="59">
        <v>1865</v>
      </c>
      <c r="DT1" s="59">
        <v>1866</v>
      </c>
      <c r="DU1" s="59">
        <v>1867</v>
      </c>
      <c r="DV1" s="59">
        <v>1868</v>
      </c>
      <c r="DW1" s="59">
        <v>1869</v>
      </c>
      <c r="DX1" s="59">
        <v>1870</v>
      </c>
      <c r="DY1" s="59">
        <v>1871</v>
      </c>
      <c r="DZ1" s="59">
        <v>1872</v>
      </c>
      <c r="EA1" s="59">
        <v>1873</v>
      </c>
      <c r="EB1" s="59">
        <v>1874</v>
      </c>
      <c r="EC1" s="59">
        <v>1875</v>
      </c>
      <c r="ED1" s="59">
        <v>1876</v>
      </c>
      <c r="EE1" s="59">
        <v>1877</v>
      </c>
      <c r="EF1" s="59">
        <v>1878</v>
      </c>
      <c r="EG1" s="59">
        <v>1879</v>
      </c>
      <c r="EH1" s="59">
        <v>1880</v>
      </c>
      <c r="EI1" s="59">
        <v>1881</v>
      </c>
      <c r="EJ1" s="59">
        <v>1882</v>
      </c>
      <c r="EK1" s="59">
        <v>1883</v>
      </c>
      <c r="EL1" s="59">
        <v>1884</v>
      </c>
      <c r="EM1" s="59">
        <v>1885</v>
      </c>
      <c r="EN1" s="59">
        <v>1886</v>
      </c>
      <c r="EO1" s="59">
        <v>1887</v>
      </c>
      <c r="EP1" s="59">
        <v>1888</v>
      </c>
      <c r="EQ1" s="59">
        <v>1889</v>
      </c>
      <c r="ER1" s="59">
        <v>1890</v>
      </c>
      <c r="ES1" s="59">
        <v>1891</v>
      </c>
      <c r="ET1" s="59">
        <v>1892</v>
      </c>
      <c r="EU1" s="59">
        <v>1893</v>
      </c>
      <c r="EV1" s="59">
        <v>1894</v>
      </c>
      <c r="EW1" s="59">
        <v>1895</v>
      </c>
      <c r="EX1" s="59">
        <v>1896</v>
      </c>
      <c r="EY1" s="59">
        <v>1897</v>
      </c>
      <c r="EZ1" s="59">
        <v>1898</v>
      </c>
      <c r="FA1" s="59">
        <v>1899</v>
      </c>
      <c r="FB1" s="59">
        <v>1900</v>
      </c>
      <c r="FC1" s="59">
        <v>1901</v>
      </c>
      <c r="FD1" s="59">
        <v>1902</v>
      </c>
      <c r="FE1" s="59">
        <v>1903</v>
      </c>
      <c r="FF1" s="59">
        <v>1904</v>
      </c>
      <c r="FG1" s="59">
        <v>1905</v>
      </c>
      <c r="FH1" s="59">
        <v>1906</v>
      </c>
      <c r="FI1" s="59">
        <v>1907</v>
      </c>
      <c r="FJ1" s="59">
        <v>1908</v>
      </c>
      <c r="FK1" s="59">
        <v>1909</v>
      </c>
      <c r="FL1" s="59">
        <v>1910</v>
      </c>
      <c r="FM1" s="59">
        <v>1911</v>
      </c>
      <c r="FN1" s="59">
        <v>1912</v>
      </c>
      <c r="FO1" s="59">
        <v>1913</v>
      </c>
      <c r="FP1" s="59">
        <v>1914</v>
      </c>
      <c r="FQ1" s="59">
        <v>1915</v>
      </c>
      <c r="FR1" s="59">
        <v>1916</v>
      </c>
      <c r="FS1" s="59">
        <v>1917</v>
      </c>
      <c r="FT1" s="59">
        <v>1918</v>
      </c>
      <c r="FU1" s="59">
        <v>1919</v>
      </c>
      <c r="FV1" s="59">
        <v>1920</v>
      </c>
      <c r="FW1" s="59">
        <v>1921</v>
      </c>
      <c r="FX1" s="59">
        <v>1922</v>
      </c>
      <c r="FY1" s="59">
        <v>1923</v>
      </c>
      <c r="FZ1" s="59">
        <v>1924</v>
      </c>
      <c r="GA1" s="59">
        <v>1925</v>
      </c>
      <c r="GB1" s="59">
        <v>1926</v>
      </c>
      <c r="GC1" s="59">
        <v>1927</v>
      </c>
      <c r="GD1" s="59">
        <v>1928</v>
      </c>
      <c r="GE1" s="59">
        <v>1929</v>
      </c>
      <c r="GF1" s="59">
        <v>1930</v>
      </c>
      <c r="GG1" s="59">
        <v>1931</v>
      </c>
      <c r="GH1" s="59">
        <v>1932</v>
      </c>
      <c r="GI1" s="59">
        <v>1933</v>
      </c>
      <c r="GJ1" s="59">
        <v>1934</v>
      </c>
      <c r="GK1" s="59">
        <v>1935</v>
      </c>
      <c r="GL1" s="59">
        <v>1936</v>
      </c>
      <c r="GM1" s="59">
        <v>1937</v>
      </c>
      <c r="GN1" s="59">
        <v>1938</v>
      </c>
      <c r="GO1" s="59">
        <v>1939</v>
      </c>
      <c r="GP1" s="59">
        <v>1940</v>
      </c>
      <c r="GQ1" s="59">
        <v>1941</v>
      </c>
      <c r="GR1" s="59">
        <v>1942</v>
      </c>
      <c r="GS1" s="59">
        <v>1943</v>
      </c>
      <c r="GT1" s="59">
        <v>1944</v>
      </c>
      <c r="GU1" s="59">
        <v>1945</v>
      </c>
      <c r="GV1" s="59">
        <v>1946</v>
      </c>
      <c r="GW1" s="59">
        <v>1947</v>
      </c>
      <c r="GX1" s="59">
        <v>1948</v>
      </c>
      <c r="GY1" s="59">
        <v>1949</v>
      </c>
      <c r="GZ1" s="59">
        <v>1950</v>
      </c>
      <c r="HA1" s="59">
        <v>1951</v>
      </c>
      <c r="HB1" s="59">
        <v>1952</v>
      </c>
      <c r="HC1" s="59">
        <v>1953</v>
      </c>
      <c r="HD1" s="59">
        <v>1954</v>
      </c>
      <c r="HE1" s="59">
        <v>1955</v>
      </c>
      <c r="HF1" s="59">
        <v>1956</v>
      </c>
      <c r="HG1" s="59">
        <v>1957</v>
      </c>
      <c r="HH1" s="59">
        <v>1958</v>
      </c>
      <c r="HI1" s="59">
        <v>1959</v>
      </c>
      <c r="HJ1" s="59">
        <v>1960</v>
      </c>
      <c r="HK1" s="59">
        <v>1961</v>
      </c>
      <c r="HL1" s="59">
        <v>1962</v>
      </c>
      <c r="HM1" s="59">
        <v>1963</v>
      </c>
      <c r="HN1" s="59">
        <v>1964</v>
      </c>
      <c r="HO1" s="59">
        <v>1965</v>
      </c>
      <c r="HP1" s="59">
        <v>1966</v>
      </c>
      <c r="HQ1" s="59">
        <v>1967</v>
      </c>
      <c r="HR1" s="59">
        <v>1968</v>
      </c>
      <c r="HS1" s="59">
        <v>1969</v>
      </c>
      <c r="HT1" s="59">
        <v>1970</v>
      </c>
      <c r="HU1" s="59">
        <v>1971</v>
      </c>
      <c r="HV1" s="59">
        <v>1972</v>
      </c>
      <c r="HW1" s="59">
        <v>1973</v>
      </c>
      <c r="HX1" s="59">
        <v>1974</v>
      </c>
      <c r="HY1" s="59">
        <v>1975</v>
      </c>
      <c r="HZ1" s="59">
        <v>1976</v>
      </c>
      <c r="IA1" s="59">
        <v>1977</v>
      </c>
      <c r="IB1" s="59">
        <v>1978</v>
      </c>
      <c r="IC1" s="59">
        <v>1979</v>
      </c>
      <c r="ID1" s="59">
        <v>1980</v>
      </c>
      <c r="IE1" s="59">
        <v>1981</v>
      </c>
      <c r="IF1" s="59">
        <v>1982</v>
      </c>
      <c r="IG1" s="59">
        <v>1983</v>
      </c>
      <c r="IH1" s="59">
        <v>1984</v>
      </c>
      <c r="II1" s="59">
        <v>1985</v>
      </c>
      <c r="IJ1" s="59">
        <v>1986</v>
      </c>
      <c r="IK1" s="59">
        <v>1987</v>
      </c>
      <c r="IL1" s="59">
        <v>1988</v>
      </c>
      <c r="IM1" s="59">
        <v>1989</v>
      </c>
      <c r="IN1" s="59">
        <v>1990</v>
      </c>
      <c r="IO1" s="59">
        <v>1991</v>
      </c>
      <c r="IP1" s="59">
        <v>1992</v>
      </c>
      <c r="IQ1" s="59">
        <v>1993</v>
      </c>
      <c r="IR1" s="59">
        <v>1994</v>
      </c>
      <c r="IS1" s="59">
        <v>1995</v>
      </c>
      <c r="IT1" s="59">
        <v>1996</v>
      </c>
      <c r="IU1" s="59">
        <v>1997</v>
      </c>
      <c r="IV1" s="59">
        <v>1998</v>
      </c>
      <c r="IW1" s="59">
        <v>1999</v>
      </c>
      <c r="IX1" s="59">
        <v>2000</v>
      </c>
      <c r="IY1" s="59">
        <v>2001</v>
      </c>
      <c r="IZ1" s="59">
        <v>2002</v>
      </c>
      <c r="JA1" s="59">
        <v>2003</v>
      </c>
      <c r="JB1" s="59">
        <v>2004</v>
      </c>
      <c r="JC1" s="59">
        <v>2005</v>
      </c>
      <c r="JD1" s="59">
        <v>2006</v>
      </c>
      <c r="JE1" s="59">
        <v>2007</v>
      </c>
      <c r="JF1" s="59">
        <v>2008</v>
      </c>
      <c r="JG1" s="59">
        <v>2009</v>
      </c>
      <c r="JH1" s="59">
        <v>2010</v>
      </c>
      <c r="JI1" s="59">
        <v>2011</v>
      </c>
      <c r="JJ1" s="59">
        <v>2012</v>
      </c>
      <c r="JK1" s="59">
        <v>2013</v>
      </c>
      <c r="JL1" s="59">
        <v>2014</v>
      </c>
      <c r="JM1" s="59">
        <v>2015</v>
      </c>
      <c r="JN1" s="59">
        <v>2016</v>
      </c>
      <c r="JO1" s="59">
        <v>2017</v>
      </c>
      <c r="JP1" s="59">
        <v>2018</v>
      </c>
      <c r="JQ1" s="59">
        <v>2019</v>
      </c>
      <c r="JR1" s="59">
        <v>2020</v>
      </c>
      <c r="JS1" s="59">
        <v>2021</v>
      </c>
      <c r="JT1" s="59">
        <v>2022</v>
      </c>
      <c r="JU1" s="59">
        <v>2023</v>
      </c>
      <c r="JV1" s="59">
        <v>2024</v>
      </c>
      <c r="JW1" s="59">
        <v>2025</v>
      </c>
      <c r="JX1" s="59">
        <v>2026</v>
      </c>
      <c r="JY1" s="59">
        <v>2027</v>
      </c>
      <c r="JZ1" s="59">
        <v>2028</v>
      </c>
      <c r="KA1" s="59">
        <v>2029</v>
      </c>
      <c r="KB1" s="59">
        <v>2030</v>
      </c>
      <c r="KC1" s="59">
        <v>2031</v>
      </c>
      <c r="KD1" s="59">
        <v>2032</v>
      </c>
      <c r="KE1" s="59">
        <v>2033</v>
      </c>
      <c r="KF1" s="59">
        <v>2034</v>
      </c>
      <c r="KG1" s="59">
        <v>2035</v>
      </c>
      <c r="KH1" s="59">
        <v>2036</v>
      </c>
      <c r="KI1" s="59">
        <v>2037</v>
      </c>
      <c r="KJ1" s="59">
        <v>2038</v>
      </c>
      <c r="KK1" s="59">
        <v>2039</v>
      </c>
      <c r="KL1" s="59">
        <v>2040</v>
      </c>
      <c r="KM1" s="59">
        <v>2041</v>
      </c>
      <c r="KN1" s="59">
        <v>2042</v>
      </c>
      <c r="KO1" s="59">
        <v>2043</v>
      </c>
      <c r="KP1" s="59">
        <v>2044</v>
      </c>
      <c r="KQ1" s="59">
        <v>2045</v>
      </c>
      <c r="KR1" s="59">
        <v>2046</v>
      </c>
      <c r="KS1" s="59">
        <v>2047</v>
      </c>
      <c r="KT1" s="59">
        <v>2048</v>
      </c>
      <c r="KU1" s="59">
        <v>2049</v>
      </c>
      <c r="KV1" s="59">
        <v>2050</v>
      </c>
      <c r="KW1" s="59">
        <v>2051</v>
      </c>
      <c r="KX1" s="59">
        <v>2052</v>
      </c>
      <c r="KY1" s="59">
        <v>2053</v>
      </c>
      <c r="KZ1" s="59">
        <v>2054</v>
      </c>
      <c r="LA1" s="59">
        <v>2055</v>
      </c>
      <c r="LB1" s="59">
        <v>2056</v>
      </c>
      <c r="LC1" s="59">
        <v>2057</v>
      </c>
      <c r="LD1" s="59">
        <v>2058</v>
      </c>
      <c r="LE1" s="59">
        <v>2059</v>
      </c>
      <c r="LF1" s="59">
        <v>2060</v>
      </c>
      <c r="LG1" s="59">
        <v>2061</v>
      </c>
      <c r="LH1" s="59">
        <v>2062</v>
      </c>
      <c r="LI1" s="59">
        <v>2063</v>
      </c>
      <c r="LJ1" s="59">
        <v>2064</v>
      </c>
      <c r="LK1" s="59">
        <v>2065</v>
      </c>
      <c r="LL1" s="59">
        <v>2066</v>
      </c>
      <c r="LM1" s="59">
        <v>2067</v>
      </c>
      <c r="LN1" s="59">
        <v>2068</v>
      </c>
      <c r="LO1" s="59">
        <v>2069</v>
      </c>
      <c r="LP1" s="59">
        <v>2070</v>
      </c>
      <c r="LQ1" s="59">
        <v>2071</v>
      </c>
      <c r="LR1" s="59">
        <v>2072</v>
      </c>
      <c r="LS1" s="59">
        <v>2073</v>
      </c>
      <c r="LT1" s="59">
        <v>2074</v>
      </c>
      <c r="LU1" s="59">
        <v>2075</v>
      </c>
      <c r="LV1" s="59">
        <v>2076</v>
      </c>
      <c r="LW1" s="59">
        <v>2077</v>
      </c>
      <c r="LX1" s="59">
        <v>2078</v>
      </c>
      <c r="LY1" s="59">
        <v>2079</v>
      </c>
      <c r="LZ1" s="59">
        <v>2080</v>
      </c>
      <c r="MA1" s="59">
        <v>2081</v>
      </c>
      <c r="MB1" s="59">
        <v>2082</v>
      </c>
      <c r="MC1" s="59">
        <v>2083</v>
      </c>
      <c r="MD1" s="59">
        <v>2084</v>
      </c>
      <c r="ME1" s="59">
        <v>2085</v>
      </c>
      <c r="MF1" s="59">
        <v>2086</v>
      </c>
      <c r="MG1" s="59">
        <v>2087</v>
      </c>
      <c r="MH1" s="59">
        <v>2088</v>
      </c>
      <c r="MI1" s="59">
        <v>2089</v>
      </c>
      <c r="MJ1" s="59">
        <v>2090</v>
      </c>
      <c r="MK1" s="59">
        <v>2091</v>
      </c>
      <c r="ML1" s="59">
        <v>2092</v>
      </c>
      <c r="MM1" s="59">
        <v>2093</v>
      </c>
      <c r="MN1" s="59">
        <v>2094</v>
      </c>
      <c r="MO1" s="59">
        <v>2095</v>
      </c>
      <c r="MP1" s="59">
        <v>2096</v>
      </c>
      <c r="MQ1" s="59">
        <v>2097</v>
      </c>
      <c r="MR1" s="59">
        <v>2098</v>
      </c>
      <c r="MS1" s="59">
        <v>2099</v>
      </c>
      <c r="MT1" s="59">
        <v>2100</v>
      </c>
      <c r="MU1" s="59">
        <v>2101</v>
      </c>
      <c r="MV1" s="59">
        <v>2102</v>
      </c>
      <c r="MW1" s="59">
        <v>2103</v>
      </c>
      <c r="MX1" s="59">
        <v>2104</v>
      </c>
      <c r="MY1" s="59">
        <v>2105</v>
      </c>
      <c r="MZ1" s="59">
        <v>2106</v>
      </c>
      <c r="NA1" s="59">
        <v>2107</v>
      </c>
      <c r="NB1" s="59">
        <v>2108</v>
      </c>
      <c r="NC1" s="59">
        <v>2109</v>
      </c>
      <c r="ND1" s="59">
        <v>2110</v>
      </c>
      <c r="NE1" s="59">
        <v>2111</v>
      </c>
      <c r="NF1" s="59">
        <v>2112</v>
      </c>
      <c r="NG1" s="59">
        <v>2113</v>
      </c>
      <c r="NH1" s="59">
        <v>2114</v>
      </c>
      <c r="NI1" s="59">
        <v>2115</v>
      </c>
      <c r="NJ1" s="59">
        <v>2116</v>
      </c>
      <c r="NK1" s="59">
        <v>2117</v>
      </c>
      <c r="NL1" s="59">
        <v>2118</v>
      </c>
      <c r="NM1" s="59">
        <v>2119</v>
      </c>
      <c r="NN1" s="59">
        <v>2120</v>
      </c>
      <c r="NO1" s="59">
        <v>2121</v>
      </c>
      <c r="NP1" s="59">
        <v>2122</v>
      </c>
      <c r="NQ1" s="59">
        <v>2123</v>
      </c>
      <c r="NR1" s="59">
        <v>2124</v>
      </c>
      <c r="NS1" s="59">
        <v>2125</v>
      </c>
      <c r="NT1" s="59">
        <v>2126</v>
      </c>
      <c r="NU1" s="59">
        <v>2127</v>
      </c>
      <c r="NV1" s="59">
        <v>2128</v>
      </c>
      <c r="NW1" s="59">
        <v>2129</v>
      </c>
      <c r="NX1" s="59">
        <v>2130</v>
      </c>
      <c r="NY1" s="59">
        <v>2131</v>
      </c>
      <c r="NZ1" s="59">
        <v>2132</v>
      </c>
      <c r="OA1" s="59">
        <v>2133</v>
      </c>
      <c r="OB1" s="59">
        <v>2134</v>
      </c>
      <c r="OC1" s="59">
        <v>2135</v>
      </c>
      <c r="OD1" s="59">
        <v>2136</v>
      </c>
      <c r="OE1" s="59">
        <v>2137</v>
      </c>
      <c r="OF1" s="59">
        <v>2138</v>
      </c>
      <c r="OG1" s="59">
        <v>2139</v>
      </c>
      <c r="OH1" s="59">
        <v>2140</v>
      </c>
      <c r="OI1" s="59">
        <v>2141</v>
      </c>
      <c r="OJ1" s="59">
        <v>2142</v>
      </c>
      <c r="OK1" s="59">
        <v>2143</v>
      </c>
      <c r="OL1" s="59">
        <v>2144</v>
      </c>
      <c r="OM1" s="59">
        <v>2145</v>
      </c>
      <c r="ON1" s="59">
        <v>2146</v>
      </c>
      <c r="OO1" s="59">
        <v>2147</v>
      </c>
      <c r="OP1" s="59">
        <v>2148</v>
      </c>
      <c r="OQ1" s="59">
        <v>2149</v>
      </c>
      <c r="OR1" s="59">
        <v>2150</v>
      </c>
      <c r="OS1" s="59">
        <v>2151</v>
      </c>
      <c r="OT1" s="59">
        <v>2152</v>
      </c>
      <c r="OU1" s="59">
        <v>2153</v>
      </c>
      <c r="OV1" s="59">
        <v>2154</v>
      </c>
      <c r="OW1" s="59">
        <v>2155</v>
      </c>
      <c r="OX1" s="59">
        <v>2156</v>
      </c>
      <c r="OY1" s="59">
        <v>2157</v>
      </c>
      <c r="OZ1" s="59">
        <v>2158</v>
      </c>
      <c r="PA1" s="59">
        <v>2159</v>
      </c>
      <c r="PB1" s="59">
        <v>2160</v>
      </c>
      <c r="PC1" s="59">
        <v>2161</v>
      </c>
      <c r="PD1" s="59">
        <v>2162</v>
      </c>
      <c r="PE1" s="59">
        <v>2163</v>
      </c>
      <c r="PF1" s="59">
        <v>2164</v>
      </c>
      <c r="PG1" s="59">
        <v>2165</v>
      </c>
      <c r="PH1" s="59">
        <v>2166</v>
      </c>
      <c r="PI1" s="59">
        <v>2167</v>
      </c>
      <c r="PJ1" s="59">
        <v>2168</v>
      </c>
      <c r="PK1" s="59">
        <v>2169</v>
      </c>
      <c r="PL1" s="59">
        <v>2170</v>
      </c>
      <c r="PM1" s="59">
        <v>2171</v>
      </c>
      <c r="PN1" s="59">
        <v>2172</v>
      </c>
      <c r="PO1" s="59">
        <v>2173</v>
      </c>
      <c r="PP1" s="59">
        <v>2174</v>
      </c>
      <c r="PQ1" s="59">
        <v>2175</v>
      </c>
      <c r="PR1" s="59">
        <v>2176</v>
      </c>
      <c r="PS1" s="59">
        <v>2177</v>
      </c>
      <c r="PT1" s="59">
        <v>2178</v>
      </c>
      <c r="PU1" s="59">
        <v>2179</v>
      </c>
      <c r="PV1" s="59">
        <v>2180</v>
      </c>
      <c r="PW1" s="59">
        <v>2181</v>
      </c>
      <c r="PX1" s="59">
        <v>2182</v>
      </c>
      <c r="PY1" s="59">
        <v>2183</v>
      </c>
      <c r="PZ1" s="59">
        <v>2184</v>
      </c>
      <c r="QA1" s="59">
        <v>2185</v>
      </c>
      <c r="QB1" s="59">
        <v>2186</v>
      </c>
      <c r="QC1" s="59">
        <v>2187</v>
      </c>
      <c r="QD1" s="59">
        <v>2188</v>
      </c>
      <c r="QE1" s="59">
        <v>2189</v>
      </c>
      <c r="QF1" s="59">
        <v>2190</v>
      </c>
      <c r="QG1" s="59">
        <v>2191</v>
      </c>
      <c r="QH1" s="59">
        <v>2192</v>
      </c>
      <c r="QI1" s="59">
        <v>2193</v>
      </c>
      <c r="QJ1" s="59">
        <v>2194</v>
      </c>
      <c r="QK1" s="59">
        <v>2195</v>
      </c>
      <c r="QL1" s="59">
        <v>2196</v>
      </c>
      <c r="QM1" s="59">
        <v>2197</v>
      </c>
      <c r="QN1" s="59">
        <v>2198</v>
      </c>
      <c r="QO1" s="59">
        <v>2199</v>
      </c>
      <c r="QP1" s="59">
        <v>2200</v>
      </c>
      <c r="QQ1" s="59">
        <v>2201</v>
      </c>
      <c r="QR1" s="59">
        <v>2202</v>
      </c>
      <c r="QS1" s="59">
        <v>2203</v>
      </c>
      <c r="QT1" s="59">
        <v>2204</v>
      </c>
      <c r="QU1" s="59">
        <v>2205</v>
      </c>
      <c r="QV1" s="59">
        <v>2206</v>
      </c>
      <c r="QW1" s="59">
        <v>2207</v>
      </c>
      <c r="QX1" s="59">
        <v>2208</v>
      </c>
      <c r="QY1" s="59">
        <v>2209</v>
      </c>
      <c r="QZ1" s="59">
        <v>2210</v>
      </c>
      <c r="RA1" s="59">
        <v>2211</v>
      </c>
      <c r="RB1" s="59">
        <v>2212</v>
      </c>
      <c r="RC1" s="59">
        <v>2213</v>
      </c>
      <c r="RD1" s="59">
        <v>2214</v>
      </c>
      <c r="RE1" s="59">
        <v>2215</v>
      </c>
      <c r="RF1" s="59">
        <v>2216</v>
      </c>
      <c r="RG1" s="59">
        <v>2217</v>
      </c>
      <c r="RH1" s="59">
        <v>2218</v>
      </c>
      <c r="RI1" s="59">
        <v>2219</v>
      </c>
      <c r="RJ1" s="59">
        <v>2220</v>
      </c>
      <c r="RK1" s="59">
        <v>2221</v>
      </c>
      <c r="RL1" s="59">
        <v>2222</v>
      </c>
      <c r="RM1" s="59">
        <v>2223</v>
      </c>
      <c r="RN1" s="59">
        <v>2224</v>
      </c>
      <c r="RO1" s="59">
        <v>2225</v>
      </c>
      <c r="RP1" s="59">
        <v>2226</v>
      </c>
      <c r="RQ1" s="59">
        <v>2227</v>
      </c>
      <c r="RR1" s="59">
        <v>2228</v>
      </c>
      <c r="RS1" s="59">
        <v>2229</v>
      </c>
      <c r="RT1" s="59">
        <v>2230</v>
      </c>
      <c r="RU1" s="59">
        <v>2231</v>
      </c>
      <c r="RV1" s="59">
        <v>2232</v>
      </c>
      <c r="RW1" s="59">
        <v>2233</v>
      </c>
      <c r="RX1" s="59">
        <v>2234</v>
      </c>
      <c r="RY1" s="59">
        <v>2235</v>
      </c>
      <c r="RZ1" s="59">
        <v>2236</v>
      </c>
      <c r="SA1" s="59">
        <v>2237</v>
      </c>
      <c r="SB1" s="59">
        <v>2238</v>
      </c>
      <c r="SC1" s="59">
        <v>2239</v>
      </c>
      <c r="SD1" s="59">
        <v>2240</v>
      </c>
      <c r="SE1" s="59">
        <v>2241</v>
      </c>
      <c r="SF1" s="59">
        <v>2242</v>
      </c>
      <c r="SG1" s="59">
        <v>2243</v>
      </c>
      <c r="SH1" s="59">
        <v>2244</v>
      </c>
      <c r="SI1" s="59">
        <v>2245</v>
      </c>
      <c r="SJ1" s="59">
        <v>2246</v>
      </c>
      <c r="SK1" s="59">
        <v>2247</v>
      </c>
      <c r="SL1" s="59">
        <v>2248</v>
      </c>
      <c r="SM1" s="59">
        <v>2249</v>
      </c>
      <c r="SN1" s="59">
        <v>2250</v>
      </c>
      <c r="SO1" s="59">
        <v>2251</v>
      </c>
      <c r="SP1" s="59">
        <v>2252</v>
      </c>
      <c r="SQ1" s="59">
        <v>2253</v>
      </c>
      <c r="SR1" s="59">
        <v>2254</v>
      </c>
      <c r="SS1" s="59">
        <v>2255</v>
      </c>
      <c r="ST1" s="59">
        <v>2256</v>
      </c>
      <c r="SU1" s="59">
        <v>2257</v>
      </c>
      <c r="SV1" s="59">
        <v>2258</v>
      </c>
      <c r="SW1" s="59">
        <v>2259</v>
      </c>
      <c r="SX1" s="59">
        <v>2260</v>
      </c>
      <c r="SY1" s="59">
        <v>2261</v>
      </c>
      <c r="SZ1" s="59">
        <v>2262</v>
      </c>
      <c r="TA1" s="59">
        <v>2263</v>
      </c>
      <c r="TB1" s="59">
        <v>2264</v>
      </c>
      <c r="TC1" s="59">
        <v>2265</v>
      </c>
      <c r="TD1" s="59">
        <v>2266</v>
      </c>
      <c r="TE1" s="59">
        <v>2267</v>
      </c>
      <c r="TF1" s="59">
        <v>2268</v>
      </c>
      <c r="TG1" s="59">
        <v>2269</v>
      </c>
      <c r="TH1" s="59">
        <v>2270</v>
      </c>
      <c r="TI1" s="59">
        <v>2271</v>
      </c>
      <c r="TJ1" s="59">
        <v>2272</v>
      </c>
      <c r="TK1" s="59">
        <v>2273</v>
      </c>
      <c r="TL1" s="59">
        <v>2274</v>
      </c>
      <c r="TM1" s="59">
        <v>2275</v>
      </c>
      <c r="TN1" s="59">
        <v>2276</v>
      </c>
      <c r="TO1" s="59">
        <v>2277</v>
      </c>
      <c r="TP1" s="59">
        <v>2278</v>
      </c>
      <c r="TQ1" s="59">
        <v>2279</v>
      </c>
      <c r="TR1" s="59">
        <v>2280</v>
      </c>
      <c r="TS1" s="59">
        <v>2281</v>
      </c>
      <c r="TT1" s="59">
        <v>2282</v>
      </c>
      <c r="TU1" s="59">
        <v>2283</v>
      </c>
      <c r="TV1" s="59">
        <v>2284</v>
      </c>
      <c r="TW1" s="59">
        <v>2285</v>
      </c>
      <c r="TX1" s="59">
        <v>2286</v>
      </c>
      <c r="TY1" s="59">
        <v>2287</v>
      </c>
      <c r="TZ1" s="59">
        <v>2288</v>
      </c>
      <c r="UA1" s="59">
        <v>2289</v>
      </c>
      <c r="UB1" s="59">
        <v>2290</v>
      </c>
      <c r="UC1" s="59">
        <v>2291</v>
      </c>
      <c r="UD1" s="59">
        <v>2292</v>
      </c>
      <c r="UE1" s="59">
        <v>2293</v>
      </c>
      <c r="UF1" s="59">
        <v>2294</v>
      </c>
      <c r="UG1" s="59">
        <v>2295</v>
      </c>
      <c r="UH1" s="59">
        <v>2296</v>
      </c>
      <c r="UI1" s="59">
        <v>2297</v>
      </c>
      <c r="UJ1" s="59">
        <v>2298</v>
      </c>
      <c r="UK1" s="59">
        <v>2299</v>
      </c>
      <c r="UL1" s="59">
        <v>2300</v>
      </c>
      <c r="UM1" s="59">
        <v>2301</v>
      </c>
      <c r="UN1" s="59">
        <v>2302</v>
      </c>
      <c r="UO1" s="59">
        <v>2303</v>
      </c>
      <c r="UP1" s="59">
        <v>2304</v>
      </c>
      <c r="UQ1" s="59">
        <v>2305</v>
      </c>
      <c r="UR1" s="59">
        <v>2306</v>
      </c>
      <c r="US1" s="59">
        <v>2307</v>
      </c>
      <c r="UT1" s="59">
        <v>2308</v>
      </c>
      <c r="UU1" s="59">
        <v>2309</v>
      </c>
      <c r="UV1" s="59">
        <v>2310</v>
      </c>
      <c r="UW1" s="59">
        <v>2311</v>
      </c>
      <c r="UX1" s="59">
        <v>2312</v>
      </c>
      <c r="UY1" s="59">
        <v>2313</v>
      </c>
      <c r="UZ1" s="59">
        <v>2314</v>
      </c>
      <c r="VA1" s="59">
        <v>2315</v>
      </c>
      <c r="VB1" s="59">
        <v>2316</v>
      </c>
      <c r="VC1" s="59">
        <v>2317</v>
      </c>
      <c r="VD1" s="59">
        <v>2318</v>
      </c>
      <c r="VE1" s="59">
        <v>2319</v>
      </c>
      <c r="VF1" s="59">
        <v>2320</v>
      </c>
      <c r="VG1" s="59">
        <v>2321</v>
      </c>
      <c r="VH1" s="59">
        <v>2322</v>
      </c>
      <c r="VI1" s="59">
        <v>2323</v>
      </c>
      <c r="VJ1" s="59">
        <v>2324</v>
      </c>
      <c r="VK1" s="59">
        <v>2325</v>
      </c>
      <c r="VL1" s="59">
        <v>2326</v>
      </c>
      <c r="VM1" s="59">
        <v>2327</v>
      </c>
      <c r="VN1" s="59">
        <v>2328</v>
      </c>
      <c r="VO1" s="59">
        <v>2329</v>
      </c>
      <c r="VP1" s="59">
        <v>2330</v>
      </c>
      <c r="VQ1" s="59">
        <v>2331</v>
      </c>
      <c r="VR1" s="59">
        <v>2332</v>
      </c>
      <c r="VS1" s="59">
        <v>2333</v>
      </c>
      <c r="VT1" s="59">
        <v>2334</v>
      </c>
      <c r="VU1" s="59">
        <v>2335</v>
      </c>
      <c r="VV1" s="59">
        <v>2336</v>
      </c>
      <c r="VW1" s="59">
        <v>2337</v>
      </c>
      <c r="VX1" s="59">
        <v>2338</v>
      </c>
      <c r="VY1" s="59">
        <v>2339</v>
      </c>
      <c r="VZ1" s="59">
        <v>2340</v>
      </c>
      <c r="WA1" s="59">
        <v>2341</v>
      </c>
      <c r="WB1" s="59">
        <v>2342</v>
      </c>
      <c r="WC1" s="59">
        <v>2343</v>
      </c>
      <c r="WD1" s="59">
        <v>2344</v>
      </c>
      <c r="WE1" s="59">
        <v>2345</v>
      </c>
      <c r="WF1" s="59">
        <v>2346</v>
      </c>
      <c r="WG1" s="59">
        <v>2347</v>
      </c>
      <c r="WH1" s="59">
        <v>2348</v>
      </c>
      <c r="WI1" s="59">
        <v>2349</v>
      </c>
      <c r="WJ1" s="59">
        <v>2350</v>
      </c>
      <c r="WK1" s="59">
        <v>2351</v>
      </c>
      <c r="WL1" s="59">
        <v>2352</v>
      </c>
      <c r="WM1" s="59">
        <v>2353</v>
      </c>
      <c r="WN1" s="59">
        <v>2354</v>
      </c>
      <c r="WO1" s="59">
        <v>2355</v>
      </c>
      <c r="WP1" s="59">
        <v>2356</v>
      </c>
      <c r="WQ1" s="59">
        <v>2357</v>
      </c>
      <c r="WR1" s="59">
        <v>2358</v>
      </c>
      <c r="WS1" s="59">
        <v>2359</v>
      </c>
      <c r="WT1" s="59">
        <v>2360</v>
      </c>
      <c r="WU1" s="59">
        <v>2361</v>
      </c>
      <c r="WV1" s="59">
        <v>2362</v>
      </c>
      <c r="WW1" s="59">
        <v>2363</v>
      </c>
      <c r="WX1" s="59">
        <v>2364</v>
      </c>
      <c r="WY1" s="59">
        <v>2365</v>
      </c>
      <c r="WZ1" s="59">
        <v>2366</v>
      </c>
      <c r="XA1" s="59">
        <v>2367</v>
      </c>
      <c r="XB1" s="59">
        <v>2368</v>
      </c>
      <c r="XC1" s="59">
        <v>2369</v>
      </c>
      <c r="XD1" s="59">
        <v>2370</v>
      </c>
      <c r="XE1" s="59">
        <v>2371</v>
      </c>
      <c r="XF1" s="59">
        <v>2372</v>
      </c>
      <c r="XG1" s="59">
        <v>2373</v>
      </c>
      <c r="XH1" s="59">
        <v>2374</v>
      </c>
      <c r="XI1" s="59">
        <v>2375</v>
      </c>
      <c r="XJ1" s="59">
        <v>2376</v>
      </c>
      <c r="XK1" s="59">
        <v>2377</v>
      </c>
      <c r="XL1" s="59">
        <v>2378</v>
      </c>
      <c r="XM1" s="59">
        <v>2379</v>
      </c>
      <c r="XN1" s="59">
        <v>2380</v>
      </c>
      <c r="XO1" s="59">
        <v>2381</v>
      </c>
      <c r="XP1" s="59">
        <v>2382</v>
      </c>
      <c r="XQ1" s="59">
        <v>2383</v>
      </c>
      <c r="XR1" s="59">
        <v>2384</v>
      </c>
      <c r="XS1" s="59">
        <v>2385</v>
      </c>
      <c r="XT1" s="59">
        <v>2386</v>
      </c>
      <c r="XU1" s="59">
        <v>2387</v>
      </c>
      <c r="XV1" s="59">
        <v>2388</v>
      </c>
      <c r="XW1" s="59">
        <v>2389</v>
      </c>
      <c r="XX1" s="59">
        <v>2390</v>
      </c>
      <c r="XY1" s="59">
        <v>2391</v>
      </c>
      <c r="XZ1" s="59">
        <v>2392</v>
      </c>
      <c r="YA1" s="59">
        <v>2393</v>
      </c>
      <c r="YB1" s="59">
        <v>2394</v>
      </c>
      <c r="YC1" s="59">
        <v>2395</v>
      </c>
      <c r="YD1" s="59">
        <v>2396</v>
      </c>
      <c r="YE1" s="59">
        <v>2397</v>
      </c>
      <c r="YF1" s="59">
        <v>2398</v>
      </c>
      <c r="YG1" s="59">
        <v>2399</v>
      </c>
      <c r="YH1" s="59">
        <v>2400</v>
      </c>
      <c r="YI1" s="59">
        <v>2401</v>
      </c>
      <c r="YJ1" s="59">
        <v>2402</v>
      </c>
      <c r="YK1" s="59">
        <v>2403</v>
      </c>
      <c r="YL1" s="59">
        <v>2404</v>
      </c>
      <c r="YM1" s="59">
        <v>2405</v>
      </c>
      <c r="YN1" s="59">
        <v>2406</v>
      </c>
      <c r="YO1" s="59">
        <v>2407</v>
      </c>
      <c r="YP1" s="59">
        <v>2408</v>
      </c>
      <c r="YQ1" s="59">
        <v>2409</v>
      </c>
      <c r="YR1" s="59">
        <v>2410</v>
      </c>
      <c r="YS1" s="59">
        <v>2411</v>
      </c>
      <c r="YT1" s="59">
        <v>2412</v>
      </c>
      <c r="YU1" s="59">
        <v>2413</v>
      </c>
      <c r="YV1" s="59">
        <v>2414</v>
      </c>
      <c r="YW1" s="59">
        <v>2415</v>
      </c>
      <c r="YX1" s="59">
        <v>2416</v>
      </c>
      <c r="YY1" s="59">
        <v>2417</v>
      </c>
      <c r="YZ1" s="59">
        <v>2418</v>
      </c>
      <c r="ZA1" s="59">
        <v>2419</v>
      </c>
      <c r="ZB1" s="59">
        <v>2420</v>
      </c>
      <c r="ZC1" s="59">
        <v>2421</v>
      </c>
      <c r="ZD1" s="59">
        <v>2422</v>
      </c>
      <c r="ZE1" s="59">
        <v>2423</v>
      </c>
      <c r="ZF1" s="59">
        <v>2424</v>
      </c>
      <c r="ZG1" s="59">
        <v>2425</v>
      </c>
      <c r="ZH1" s="59">
        <v>2426</v>
      </c>
      <c r="ZI1" s="59">
        <v>2427</v>
      </c>
      <c r="ZJ1" s="59">
        <v>2428</v>
      </c>
      <c r="ZK1" s="59">
        <v>2429</v>
      </c>
      <c r="ZL1" s="59">
        <v>2430</v>
      </c>
      <c r="ZM1" s="59">
        <v>2431</v>
      </c>
      <c r="ZN1" s="59">
        <v>2432</v>
      </c>
      <c r="ZO1" s="59">
        <v>2433</v>
      </c>
      <c r="ZP1" s="59">
        <v>2434</v>
      </c>
      <c r="ZQ1" s="59">
        <v>2435</v>
      </c>
      <c r="ZR1" s="59">
        <v>2436</v>
      </c>
      <c r="ZS1" s="59">
        <v>2437</v>
      </c>
      <c r="ZT1" s="59">
        <v>2438</v>
      </c>
      <c r="ZU1" s="59">
        <v>2439</v>
      </c>
      <c r="ZV1" s="59">
        <v>2440</v>
      </c>
      <c r="ZW1" s="59">
        <v>2441</v>
      </c>
      <c r="ZX1" s="59">
        <v>2442</v>
      </c>
      <c r="ZY1" s="59">
        <v>2443</v>
      </c>
      <c r="ZZ1" s="59">
        <v>2444</v>
      </c>
      <c r="AAA1" s="59">
        <v>2445</v>
      </c>
      <c r="AAB1" s="59">
        <v>2446</v>
      </c>
      <c r="AAC1" s="59">
        <v>2447</v>
      </c>
      <c r="AAD1" s="59">
        <v>2448</v>
      </c>
      <c r="AAE1" s="59">
        <v>2449</v>
      </c>
      <c r="AAF1" s="59">
        <v>2450</v>
      </c>
      <c r="AAG1" s="59">
        <v>2451</v>
      </c>
      <c r="AAH1" s="59">
        <v>2452</v>
      </c>
      <c r="AAI1" s="59">
        <v>2453</v>
      </c>
      <c r="AAJ1" s="59">
        <v>2454</v>
      </c>
      <c r="AAK1" s="59">
        <v>2455</v>
      </c>
      <c r="AAL1" s="59">
        <v>2456</v>
      </c>
      <c r="AAM1" s="59">
        <v>2457</v>
      </c>
      <c r="AAN1" s="59">
        <v>2458</v>
      </c>
      <c r="AAO1" s="59">
        <v>2459</v>
      </c>
      <c r="AAP1" s="59">
        <v>2460</v>
      </c>
      <c r="AAQ1" s="59">
        <v>2461</v>
      </c>
      <c r="AAR1" s="59">
        <v>2462</v>
      </c>
      <c r="AAS1" s="59">
        <v>2463</v>
      </c>
      <c r="AAT1" s="59">
        <v>2464</v>
      </c>
      <c r="AAU1" s="59">
        <v>2465</v>
      </c>
      <c r="AAV1" s="59">
        <v>2466</v>
      </c>
      <c r="AAW1" s="59">
        <v>2467</v>
      </c>
      <c r="AAX1" s="59">
        <v>2468</v>
      </c>
      <c r="AAY1" s="59">
        <v>2469</v>
      </c>
      <c r="AAZ1" s="59">
        <v>2470</v>
      </c>
      <c r="ABA1" s="59">
        <v>2471</v>
      </c>
      <c r="ABB1" s="59">
        <v>2472</v>
      </c>
      <c r="ABC1" s="59">
        <v>2473</v>
      </c>
      <c r="ABD1" s="59">
        <v>2474</v>
      </c>
      <c r="ABE1" s="59">
        <v>2475</v>
      </c>
      <c r="ABF1" s="59">
        <v>2476</v>
      </c>
      <c r="ABG1" s="59">
        <v>2477</v>
      </c>
      <c r="ABH1" s="59">
        <v>2478</v>
      </c>
      <c r="ABI1" s="59">
        <v>2479</v>
      </c>
      <c r="ABJ1" s="59">
        <v>2480</v>
      </c>
      <c r="ABK1" s="59">
        <v>2481</v>
      </c>
      <c r="ABL1" s="59">
        <v>2482</v>
      </c>
      <c r="ABM1" s="59">
        <v>2483</v>
      </c>
      <c r="ABN1" s="59">
        <v>2484</v>
      </c>
      <c r="ABO1" s="59">
        <v>2485</v>
      </c>
      <c r="ABP1" s="59">
        <v>2486</v>
      </c>
      <c r="ABQ1" s="59">
        <v>2487</v>
      </c>
      <c r="ABR1" s="59">
        <v>2488</v>
      </c>
      <c r="ABS1" s="59">
        <v>2489</v>
      </c>
      <c r="ABT1" s="59">
        <v>2490</v>
      </c>
      <c r="ABU1" s="59">
        <v>2491</v>
      </c>
      <c r="ABV1" s="59">
        <v>2492</v>
      </c>
      <c r="ABW1" s="59">
        <v>2493</v>
      </c>
      <c r="ABX1" s="59">
        <v>2494</v>
      </c>
      <c r="ABY1" s="59">
        <v>2495</v>
      </c>
      <c r="ABZ1" s="59">
        <v>2496</v>
      </c>
      <c r="ACA1" s="59">
        <v>2497</v>
      </c>
      <c r="ACB1" s="59">
        <v>2498</v>
      </c>
      <c r="ACC1" s="59">
        <v>2499</v>
      </c>
      <c r="ACD1" s="59">
        <v>2500</v>
      </c>
      <c r="ACE1" s="59">
        <v>2501</v>
      </c>
      <c r="ACF1" s="59">
        <v>2502</v>
      </c>
      <c r="ACG1" s="59">
        <v>2503</v>
      </c>
      <c r="ACH1" s="59">
        <v>2504</v>
      </c>
      <c r="ACI1" s="59">
        <v>2505</v>
      </c>
      <c r="ACJ1" s="59">
        <v>2506</v>
      </c>
      <c r="ACK1" s="59">
        <v>2507</v>
      </c>
      <c r="ACL1" s="59">
        <v>2508</v>
      </c>
      <c r="ACM1" s="59">
        <v>2509</v>
      </c>
      <c r="ACN1" s="59">
        <v>2510</v>
      </c>
      <c r="ACO1" s="59">
        <v>2511</v>
      </c>
      <c r="ACP1" s="59">
        <v>2512</v>
      </c>
      <c r="ACQ1" s="59">
        <v>2513</v>
      </c>
      <c r="ACR1" s="59">
        <v>2514</v>
      </c>
      <c r="ACS1" s="59">
        <v>2515</v>
      </c>
      <c r="ACT1" s="59">
        <v>2516</v>
      </c>
      <c r="ACU1" s="59">
        <v>2517</v>
      </c>
      <c r="ACV1" s="59">
        <v>2518</v>
      </c>
      <c r="ACW1" s="59">
        <v>2519</v>
      </c>
      <c r="ACX1" s="59">
        <v>2520</v>
      </c>
      <c r="ACY1" s="59">
        <v>2521</v>
      </c>
      <c r="ACZ1" s="59">
        <v>2522</v>
      </c>
      <c r="ADA1" s="59">
        <v>2523</v>
      </c>
      <c r="ADB1" s="59">
        <v>2524</v>
      </c>
      <c r="ADC1" s="59">
        <v>2525</v>
      </c>
      <c r="ADD1" s="59">
        <v>2526</v>
      </c>
      <c r="ADE1" s="59">
        <v>2527</v>
      </c>
      <c r="ADF1" s="59">
        <v>2528</v>
      </c>
      <c r="ADG1" s="59">
        <v>2529</v>
      </c>
      <c r="ADH1" s="59">
        <v>2530</v>
      </c>
      <c r="ADI1" s="59">
        <v>2531</v>
      </c>
      <c r="ADJ1" s="59">
        <v>2532</v>
      </c>
      <c r="ADK1" s="59">
        <v>2533</v>
      </c>
      <c r="ADL1" s="59">
        <v>2534</v>
      </c>
      <c r="ADM1" s="59">
        <v>2535</v>
      </c>
      <c r="ADN1" s="59">
        <v>2536</v>
      </c>
      <c r="ADO1" s="59">
        <v>2537</v>
      </c>
      <c r="ADP1" s="59">
        <v>2538</v>
      </c>
      <c r="ADQ1" s="59">
        <v>2539</v>
      </c>
      <c r="ADR1" s="59">
        <v>2540</v>
      </c>
      <c r="ADS1" s="59">
        <v>2541</v>
      </c>
      <c r="ADT1" s="59">
        <v>2542</v>
      </c>
      <c r="ADU1" s="59">
        <v>2543</v>
      </c>
      <c r="ADV1" s="59">
        <v>2544</v>
      </c>
      <c r="ADW1" s="59">
        <v>2545</v>
      </c>
      <c r="ADX1" s="59">
        <v>2546</v>
      </c>
      <c r="ADY1" s="59">
        <v>2547</v>
      </c>
      <c r="ADZ1" s="59">
        <v>2548</v>
      </c>
      <c r="AEA1" s="59">
        <v>2549</v>
      </c>
      <c r="AEB1" s="59">
        <v>2550</v>
      </c>
      <c r="AEC1" s="59">
        <v>2551</v>
      </c>
      <c r="AED1" s="59">
        <v>2552</v>
      </c>
      <c r="AEE1" s="59">
        <v>2553</v>
      </c>
      <c r="AEF1" s="59">
        <v>2554</v>
      </c>
      <c r="AEG1" s="59">
        <v>2555</v>
      </c>
      <c r="AEH1" s="59">
        <v>2556</v>
      </c>
      <c r="AEI1" s="59">
        <v>2557</v>
      </c>
      <c r="AEJ1" s="59">
        <v>2558</v>
      </c>
      <c r="AEK1" s="59">
        <v>2559</v>
      </c>
      <c r="AEL1" s="59">
        <v>2560</v>
      </c>
      <c r="AEM1" s="59">
        <v>2561</v>
      </c>
      <c r="AEN1" s="59">
        <v>2562</v>
      </c>
      <c r="AEO1" s="59">
        <v>2563</v>
      </c>
      <c r="AEP1" s="59">
        <v>2564</v>
      </c>
      <c r="AEQ1" s="59">
        <v>2565</v>
      </c>
      <c r="AER1" s="59">
        <v>2566</v>
      </c>
      <c r="AES1" s="59">
        <v>2567</v>
      </c>
      <c r="AET1" s="59">
        <v>2568</v>
      </c>
      <c r="AEU1" s="59">
        <v>2569</v>
      </c>
      <c r="AEV1" s="59">
        <v>2570</v>
      </c>
      <c r="AEW1" s="59">
        <v>2571</v>
      </c>
      <c r="AEX1" s="59">
        <v>2572</v>
      </c>
      <c r="AEY1" s="59">
        <v>2573</v>
      </c>
      <c r="AEZ1" s="59">
        <v>2574</v>
      </c>
      <c r="AFA1" s="59">
        <v>2575</v>
      </c>
      <c r="AFB1" s="59">
        <v>2576</v>
      </c>
      <c r="AFC1" s="59">
        <v>2577</v>
      </c>
      <c r="AFD1" s="59">
        <v>2578</v>
      </c>
      <c r="AFE1" s="59">
        <v>2579</v>
      </c>
      <c r="AFF1" s="59">
        <v>2580</v>
      </c>
      <c r="AFG1" s="59">
        <v>2581</v>
      </c>
      <c r="AFH1" s="59">
        <v>2582</v>
      </c>
      <c r="AFI1" s="59">
        <v>2583</v>
      </c>
      <c r="AFJ1" s="59">
        <v>2584</v>
      </c>
      <c r="AFK1" s="59">
        <v>2585</v>
      </c>
      <c r="AFL1" s="59">
        <v>2586</v>
      </c>
      <c r="AFM1" s="59">
        <v>2587</v>
      </c>
      <c r="AFN1" s="59">
        <v>2588</v>
      </c>
      <c r="AFO1" s="59">
        <v>2589</v>
      </c>
      <c r="AFP1" s="59">
        <v>2590</v>
      </c>
      <c r="AFQ1" s="59">
        <v>2591</v>
      </c>
      <c r="AFR1" s="59">
        <v>2592</v>
      </c>
      <c r="AFS1" s="59">
        <v>2593</v>
      </c>
      <c r="AFT1" s="59">
        <v>2594</v>
      </c>
      <c r="AFU1" s="59">
        <v>2595</v>
      </c>
      <c r="AFV1" s="59">
        <v>2596</v>
      </c>
      <c r="AFW1" s="59">
        <v>2597</v>
      </c>
      <c r="AFX1" s="59">
        <v>2598</v>
      </c>
      <c r="AFY1" s="59">
        <v>2599</v>
      </c>
      <c r="AFZ1" s="59">
        <v>2600</v>
      </c>
      <c r="AGA1" s="59">
        <v>2601</v>
      </c>
      <c r="AGB1" s="59">
        <v>2602</v>
      </c>
      <c r="AGC1" s="59">
        <v>2603</v>
      </c>
      <c r="AGD1" s="59">
        <v>2604</v>
      </c>
      <c r="AGE1" s="59">
        <v>2605</v>
      </c>
      <c r="AGF1" s="59">
        <v>2606</v>
      </c>
      <c r="AGG1" s="59">
        <v>2607</v>
      </c>
      <c r="AGH1" s="59">
        <v>2608</v>
      </c>
      <c r="AGI1" s="59">
        <v>2609</v>
      </c>
      <c r="AGJ1" s="59">
        <v>2610</v>
      </c>
      <c r="AGK1" s="59">
        <v>2611</v>
      </c>
      <c r="AGL1" s="59">
        <v>2612</v>
      </c>
      <c r="AGM1" s="59">
        <v>2613</v>
      </c>
      <c r="AGN1" s="59">
        <v>2614</v>
      </c>
      <c r="AGO1" s="59">
        <v>2615</v>
      </c>
      <c r="AGP1" s="59">
        <v>2616</v>
      </c>
      <c r="AGQ1" s="59">
        <v>2617</v>
      </c>
      <c r="AGR1" s="59">
        <v>2618</v>
      </c>
      <c r="AGS1" s="59">
        <v>2619</v>
      </c>
      <c r="AGT1" s="59">
        <v>2620</v>
      </c>
      <c r="AGU1" s="59">
        <v>2621</v>
      </c>
      <c r="AGV1" s="59">
        <v>2622</v>
      </c>
      <c r="AGW1" s="59">
        <v>2623</v>
      </c>
      <c r="AGX1" s="59">
        <v>2624</v>
      </c>
      <c r="AGY1" s="59">
        <v>2625</v>
      </c>
      <c r="AGZ1" s="59">
        <v>2626</v>
      </c>
      <c r="AHA1" s="59">
        <v>2627</v>
      </c>
      <c r="AHB1" s="59">
        <v>2628</v>
      </c>
      <c r="AHC1" s="59">
        <v>2629</v>
      </c>
      <c r="AHD1" s="59">
        <v>2630</v>
      </c>
      <c r="AHE1" s="59">
        <v>2631</v>
      </c>
      <c r="AHF1" s="59">
        <v>2632</v>
      </c>
      <c r="AHG1" s="59">
        <v>2633</v>
      </c>
      <c r="AHH1" s="59">
        <v>2634</v>
      </c>
      <c r="AHI1" s="59">
        <v>2635</v>
      </c>
      <c r="AHJ1" s="59">
        <v>2636</v>
      </c>
      <c r="AHK1" s="59">
        <v>2637</v>
      </c>
      <c r="AHL1" s="59">
        <v>2638</v>
      </c>
      <c r="AHM1" s="59">
        <v>2639</v>
      </c>
      <c r="AHN1" s="59">
        <v>2640</v>
      </c>
      <c r="AHO1" s="59">
        <v>2641</v>
      </c>
      <c r="AHP1" s="59">
        <v>2642</v>
      </c>
      <c r="AHQ1" s="59">
        <v>2643</v>
      </c>
      <c r="AHR1" s="59">
        <v>2644</v>
      </c>
      <c r="AHS1" s="59">
        <v>2645</v>
      </c>
      <c r="AHT1" s="59">
        <v>2646</v>
      </c>
      <c r="AHU1" s="59">
        <v>2647</v>
      </c>
      <c r="AHV1" s="59">
        <v>2648</v>
      </c>
      <c r="AHW1" s="59">
        <v>2649</v>
      </c>
      <c r="AHX1" s="59">
        <v>2650</v>
      </c>
      <c r="AHY1" s="59">
        <v>2651</v>
      </c>
      <c r="AHZ1" s="59">
        <v>2652</v>
      </c>
      <c r="AIA1" s="59">
        <v>2653</v>
      </c>
      <c r="AIB1" s="59">
        <v>2654</v>
      </c>
      <c r="AIC1" s="59">
        <v>2655</v>
      </c>
      <c r="AID1" s="59">
        <v>2656</v>
      </c>
      <c r="AIE1" s="59">
        <v>2657</v>
      </c>
      <c r="AIF1" s="59">
        <v>2658</v>
      </c>
      <c r="AIG1" s="59">
        <v>2659</v>
      </c>
      <c r="AIH1" s="59">
        <v>2660</v>
      </c>
      <c r="AII1" s="59">
        <v>2661</v>
      </c>
      <c r="AIJ1" s="59">
        <v>2662</v>
      </c>
      <c r="AIK1" s="59">
        <v>2663</v>
      </c>
      <c r="AIL1" s="59">
        <v>2664</v>
      </c>
      <c r="AIM1" s="59">
        <v>2665</v>
      </c>
      <c r="AIN1" s="59">
        <v>2666</v>
      </c>
      <c r="AIO1" s="59">
        <v>2667</v>
      </c>
      <c r="AIP1" s="59">
        <v>2668</v>
      </c>
      <c r="AIQ1" s="59">
        <v>2669</v>
      </c>
      <c r="AIR1" s="59">
        <v>2670</v>
      </c>
      <c r="AIS1" s="59">
        <v>2671</v>
      </c>
      <c r="AIT1" s="59">
        <v>2672</v>
      </c>
      <c r="AIU1" s="59">
        <v>2673</v>
      </c>
      <c r="AIV1" s="59">
        <v>2674</v>
      </c>
      <c r="AIW1" s="59">
        <v>2675</v>
      </c>
      <c r="AIX1" s="59">
        <v>2676</v>
      </c>
      <c r="AIY1" s="59">
        <v>2677</v>
      </c>
      <c r="AIZ1" s="59">
        <v>2678</v>
      </c>
      <c r="AJA1" s="59">
        <v>2679</v>
      </c>
      <c r="AJB1" s="59">
        <v>2680</v>
      </c>
      <c r="AJC1" s="59">
        <v>2681</v>
      </c>
      <c r="AJD1" s="59">
        <v>2682</v>
      </c>
      <c r="AJE1" s="59">
        <v>2683</v>
      </c>
      <c r="AJF1" s="59">
        <v>2684</v>
      </c>
      <c r="AJG1" s="59">
        <v>2685</v>
      </c>
      <c r="AJH1" s="59">
        <v>2686</v>
      </c>
      <c r="AJI1" s="59">
        <v>2687</v>
      </c>
      <c r="AJJ1" s="59">
        <v>2688</v>
      </c>
      <c r="AJK1" s="59">
        <v>2689</v>
      </c>
      <c r="AJL1" s="59">
        <v>2690</v>
      </c>
      <c r="AJM1" s="59">
        <v>2691</v>
      </c>
      <c r="AJN1" s="59">
        <v>2692</v>
      </c>
      <c r="AJO1" s="59">
        <v>2693</v>
      </c>
      <c r="AJP1" s="59">
        <v>2694</v>
      </c>
      <c r="AJQ1" s="59">
        <v>2695</v>
      </c>
      <c r="AJR1" s="59">
        <v>2696</v>
      </c>
      <c r="AJS1" s="59">
        <v>2697</v>
      </c>
      <c r="AJT1" s="59">
        <v>2698</v>
      </c>
      <c r="AJU1" s="59">
        <v>2699</v>
      </c>
      <c r="AJV1" s="59">
        <v>2700</v>
      </c>
      <c r="AJW1" s="59">
        <v>2701</v>
      </c>
      <c r="AJX1" s="59">
        <v>2702</v>
      </c>
      <c r="AJY1" s="59">
        <v>2703</v>
      </c>
      <c r="AJZ1" s="59">
        <v>2704</v>
      </c>
      <c r="AKA1" s="59">
        <v>2705</v>
      </c>
      <c r="AKB1" s="59">
        <v>2706</v>
      </c>
      <c r="AKC1" s="59">
        <v>2707</v>
      </c>
      <c r="AKD1" s="59">
        <v>2708</v>
      </c>
      <c r="AKE1" s="59">
        <v>2709</v>
      </c>
      <c r="AKF1" s="59">
        <v>2710</v>
      </c>
      <c r="AKG1" s="59">
        <v>2711</v>
      </c>
      <c r="AKH1" s="59">
        <v>2712</v>
      </c>
      <c r="AKI1" s="59">
        <v>2713</v>
      </c>
      <c r="AKJ1" s="59">
        <v>2714</v>
      </c>
      <c r="AKK1" s="59">
        <v>2715</v>
      </c>
      <c r="AKL1" s="59">
        <v>2716</v>
      </c>
      <c r="AKM1" s="59">
        <v>2717</v>
      </c>
      <c r="AKN1" s="59">
        <v>2718</v>
      </c>
      <c r="AKO1" s="59">
        <v>2719</v>
      </c>
      <c r="AKP1" s="59">
        <v>2720</v>
      </c>
      <c r="AKQ1" s="59">
        <v>2721</v>
      </c>
      <c r="AKR1" s="59">
        <v>2722</v>
      </c>
      <c r="AKS1" s="59">
        <v>2723</v>
      </c>
      <c r="AKT1" s="59">
        <v>2724</v>
      </c>
      <c r="AKU1" s="59">
        <v>2725</v>
      </c>
      <c r="AKV1" s="59">
        <v>2726</v>
      </c>
      <c r="AKW1" s="59">
        <v>2727</v>
      </c>
      <c r="AKX1" s="59">
        <v>2728</v>
      </c>
      <c r="AKY1" s="59">
        <v>2729</v>
      </c>
      <c r="AKZ1" s="59">
        <v>2730</v>
      </c>
      <c r="ALA1" s="59">
        <v>2731</v>
      </c>
      <c r="ALB1" s="59">
        <v>2732</v>
      </c>
      <c r="ALC1" s="59">
        <v>2733</v>
      </c>
      <c r="ALD1" s="59">
        <v>2734</v>
      </c>
      <c r="ALE1" s="59">
        <v>2735</v>
      </c>
      <c r="ALF1" s="59">
        <v>2736</v>
      </c>
      <c r="ALG1" s="59">
        <v>2737</v>
      </c>
      <c r="ALH1" s="59">
        <v>2738</v>
      </c>
      <c r="ALI1" s="59">
        <v>2739</v>
      </c>
      <c r="ALJ1" s="59">
        <v>2740</v>
      </c>
      <c r="ALK1" s="59">
        <v>2741</v>
      </c>
      <c r="ALL1" s="59">
        <v>2742</v>
      </c>
      <c r="ALM1" s="59">
        <v>2743</v>
      </c>
      <c r="ALN1" s="59">
        <v>2744</v>
      </c>
      <c r="ALO1" s="59">
        <v>2745</v>
      </c>
      <c r="ALP1" s="59">
        <v>2746</v>
      </c>
      <c r="ALQ1" s="59">
        <v>2747</v>
      </c>
      <c r="ALR1" s="59">
        <v>2748</v>
      </c>
      <c r="ALS1" s="59">
        <v>2749</v>
      </c>
      <c r="ALT1" s="59">
        <v>2750</v>
      </c>
      <c r="ALU1" s="59">
        <v>2751</v>
      </c>
      <c r="ALV1" s="59">
        <v>2752</v>
      </c>
      <c r="ALW1" s="59">
        <v>2753</v>
      </c>
      <c r="ALX1" s="59">
        <v>2754</v>
      </c>
      <c r="ALY1" s="59">
        <v>2755</v>
      </c>
      <c r="ALZ1" s="59">
        <v>2756</v>
      </c>
      <c r="AMA1" s="59">
        <v>2757</v>
      </c>
      <c r="AMB1" s="59">
        <v>2758</v>
      </c>
      <c r="AMC1" s="59">
        <v>2759</v>
      </c>
      <c r="AMD1" s="59">
        <v>2760</v>
      </c>
      <c r="AME1" s="59">
        <v>2761</v>
      </c>
      <c r="AMF1" s="59">
        <v>2762</v>
      </c>
      <c r="AMG1" s="59">
        <v>2763</v>
      </c>
      <c r="AMH1" s="59">
        <v>2764</v>
      </c>
      <c r="AMI1" s="59">
        <v>2765</v>
      </c>
      <c r="AMJ1" s="59">
        <v>2766</v>
      </c>
      <c r="AMK1" s="59">
        <v>2767</v>
      </c>
      <c r="AML1" s="59">
        <v>2768</v>
      </c>
      <c r="AMM1" s="59">
        <v>2769</v>
      </c>
      <c r="AMN1" s="59">
        <v>2770</v>
      </c>
      <c r="AMO1" s="59">
        <v>2771</v>
      </c>
      <c r="AMP1" s="59">
        <v>2772</v>
      </c>
      <c r="AMQ1" s="59">
        <v>2773</v>
      </c>
      <c r="AMR1" s="59">
        <v>2774</v>
      </c>
      <c r="AMS1" s="59">
        <v>2775</v>
      </c>
      <c r="AMT1" s="59">
        <v>2776</v>
      </c>
      <c r="AMU1" s="59">
        <v>2777</v>
      </c>
      <c r="AMV1" s="59">
        <v>2778</v>
      </c>
      <c r="AMW1" s="59">
        <v>2779</v>
      </c>
      <c r="AMX1" s="59">
        <v>2780</v>
      </c>
      <c r="AMY1" s="59">
        <v>2781</v>
      </c>
      <c r="AMZ1" s="59">
        <v>2782</v>
      </c>
      <c r="ANA1" s="59">
        <v>2783</v>
      </c>
      <c r="ANB1" s="59">
        <v>2784</v>
      </c>
      <c r="ANC1" s="59">
        <v>2785</v>
      </c>
      <c r="AND1" s="59">
        <v>2786</v>
      </c>
      <c r="ANE1" s="59">
        <v>2787</v>
      </c>
      <c r="ANF1" s="59">
        <v>2788</v>
      </c>
      <c r="ANG1" s="59">
        <v>2789</v>
      </c>
      <c r="ANH1" s="59">
        <v>2790</v>
      </c>
      <c r="ANI1" s="59">
        <v>2791</v>
      </c>
      <c r="ANJ1" s="59">
        <v>2792</v>
      </c>
      <c r="ANK1" s="59">
        <v>2793</v>
      </c>
      <c r="ANL1" s="59">
        <v>2794</v>
      </c>
      <c r="ANM1" s="59">
        <v>2795</v>
      </c>
      <c r="ANN1" s="59">
        <v>2796</v>
      </c>
      <c r="ANO1" s="59">
        <v>2797</v>
      </c>
      <c r="ANP1" s="59">
        <v>2798</v>
      </c>
      <c r="ANQ1" s="59">
        <v>2799</v>
      </c>
      <c r="ANR1" s="59">
        <v>2800</v>
      </c>
      <c r="ANS1" s="59">
        <v>2801</v>
      </c>
      <c r="ANT1" s="59">
        <v>2802</v>
      </c>
      <c r="ANU1" s="59">
        <v>2803</v>
      </c>
      <c r="ANV1" s="59">
        <v>2804</v>
      </c>
      <c r="ANW1" s="59">
        <v>2805</v>
      </c>
      <c r="ANX1" s="59">
        <v>2806</v>
      </c>
      <c r="ANY1" s="59">
        <v>2807</v>
      </c>
      <c r="ANZ1" s="59">
        <v>2808</v>
      </c>
      <c r="AOA1" s="59">
        <v>2809</v>
      </c>
      <c r="AOB1" s="59">
        <v>2810</v>
      </c>
      <c r="AOC1" s="59">
        <v>2811</v>
      </c>
      <c r="AOD1" s="59">
        <v>2812</v>
      </c>
      <c r="AOE1" s="59">
        <v>2813</v>
      </c>
      <c r="AOF1" s="59">
        <v>2814</v>
      </c>
      <c r="AOG1" s="59">
        <v>2815</v>
      </c>
      <c r="AOH1" s="59">
        <v>2816</v>
      </c>
      <c r="AOI1" s="59">
        <v>2817</v>
      </c>
      <c r="AOJ1" s="59">
        <v>2818</v>
      </c>
      <c r="AOK1" s="59">
        <v>2819</v>
      </c>
      <c r="AOL1" s="59">
        <v>2820</v>
      </c>
      <c r="AOM1" s="59">
        <v>2821</v>
      </c>
      <c r="AON1" s="59">
        <v>2822</v>
      </c>
      <c r="AOO1" s="59">
        <v>2823</v>
      </c>
      <c r="AOP1" s="59">
        <v>2824</v>
      </c>
      <c r="AOQ1" s="59">
        <v>2825</v>
      </c>
      <c r="AOR1" s="59">
        <v>2826</v>
      </c>
      <c r="AOS1" s="59">
        <v>2827</v>
      </c>
      <c r="AOT1" s="59">
        <v>2828</v>
      </c>
      <c r="AOU1" s="59">
        <v>2829</v>
      </c>
      <c r="AOV1" s="59">
        <v>2830</v>
      </c>
      <c r="AOW1" s="59">
        <v>2831</v>
      </c>
      <c r="AOX1" s="59">
        <v>2832</v>
      </c>
      <c r="AOY1" s="59">
        <v>2833</v>
      </c>
      <c r="AOZ1" s="59">
        <v>2834</v>
      </c>
      <c r="APA1" s="59">
        <v>2835</v>
      </c>
      <c r="APB1" s="59">
        <v>2836</v>
      </c>
      <c r="APC1" s="59">
        <v>2837</v>
      </c>
      <c r="APD1" s="59">
        <v>2838</v>
      </c>
      <c r="APE1" s="59">
        <v>2839</v>
      </c>
      <c r="APF1" s="59">
        <v>2840</v>
      </c>
      <c r="APG1" s="59">
        <v>2841</v>
      </c>
      <c r="APH1" s="59">
        <v>2842</v>
      </c>
      <c r="API1" s="59">
        <v>2843</v>
      </c>
      <c r="APJ1" s="59">
        <v>2844</v>
      </c>
      <c r="APK1" s="59">
        <v>2845</v>
      </c>
      <c r="APL1" s="59">
        <v>2846</v>
      </c>
      <c r="APM1" s="59">
        <v>2847</v>
      </c>
      <c r="APN1" s="59">
        <v>2848</v>
      </c>
      <c r="APO1" s="59">
        <v>2849</v>
      </c>
      <c r="APP1" s="59">
        <v>2850</v>
      </c>
      <c r="APQ1" s="59">
        <v>2851</v>
      </c>
      <c r="APR1" s="59">
        <v>2852</v>
      </c>
      <c r="APS1" s="59">
        <v>2853</v>
      </c>
      <c r="APT1" s="59">
        <v>2854</v>
      </c>
      <c r="APU1" s="59">
        <v>2855</v>
      </c>
      <c r="APV1" s="59">
        <v>2856</v>
      </c>
      <c r="APW1" s="59">
        <v>2857</v>
      </c>
      <c r="APX1" s="59">
        <v>2858</v>
      </c>
      <c r="APY1" s="59">
        <v>2859</v>
      </c>
      <c r="APZ1" s="59">
        <v>2860</v>
      </c>
      <c r="AQA1" s="59">
        <v>2861</v>
      </c>
      <c r="AQB1" s="59">
        <v>2862</v>
      </c>
      <c r="AQC1" s="59">
        <v>2863</v>
      </c>
      <c r="AQD1" s="59">
        <v>2864</v>
      </c>
      <c r="AQE1" s="59">
        <v>2865</v>
      </c>
      <c r="AQF1" s="59">
        <v>2866</v>
      </c>
      <c r="AQG1" s="59">
        <v>2867</v>
      </c>
      <c r="AQH1" s="59">
        <v>2868</v>
      </c>
      <c r="AQI1" s="59">
        <v>2869</v>
      </c>
      <c r="AQJ1" s="59">
        <v>2870</v>
      </c>
      <c r="AQK1" s="59">
        <v>2871</v>
      </c>
      <c r="AQL1" s="59">
        <v>2872</v>
      </c>
      <c r="AQM1" s="59">
        <v>2873</v>
      </c>
      <c r="AQN1" s="59">
        <v>2874</v>
      </c>
      <c r="AQO1" s="59">
        <v>2875</v>
      </c>
      <c r="AQP1" s="59">
        <v>2876</v>
      </c>
      <c r="AQQ1" s="59">
        <v>2877</v>
      </c>
      <c r="AQR1" s="59">
        <v>2878</v>
      </c>
      <c r="AQS1" s="59">
        <v>2879</v>
      </c>
      <c r="AQT1" s="59">
        <v>2880</v>
      </c>
      <c r="AQU1" s="59">
        <v>2881</v>
      </c>
      <c r="AQV1" s="59">
        <v>2882</v>
      </c>
      <c r="AQW1" s="59">
        <v>2883</v>
      </c>
      <c r="AQX1" s="59">
        <v>2884</v>
      </c>
      <c r="AQY1" s="59">
        <v>2885</v>
      </c>
      <c r="AQZ1" s="59">
        <v>2886</v>
      </c>
      <c r="ARA1" s="59">
        <v>2887</v>
      </c>
      <c r="ARB1" s="59">
        <v>2888</v>
      </c>
      <c r="ARC1" s="59">
        <v>2889</v>
      </c>
      <c r="ARD1" s="59">
        <v>2890</v>
      </c>
      <c r="ARE1" s="59">
        <v>2891</v>
      </c>
      <c r="ARF1" s="59">
        <v>2892</v>
      </c>
      <c r="ARG1" s="59">
        <v>2893</v>
      </c>
      <c r="ARH1" s="59">
        <v>2894</v>
      </c>
      <c r="ARI1" s="59">
        <v>2895</v>
      </c>
      <c r="ARJ1" s="59">
        <v>2896</v>
      </c>
      <c r="ARK1" s="59">
        <v>2897</v>
      </c>
      <c r="ARL1" s="59">
        <v>2898</v>
      </c>
      <c r="ARM1" s="59">
        <v>2899</v>
      </c>
      <c r="ARN1" s="59">
        <v>2900</v>
      </c>
      <c r="ARO1" s="59">
        <v>2901</v>
      </c>
      <c r="ARP1" s="59">
        <v>2902</v>
      </c>
      <c r="ARQ1" s="59">
        <v>2903</v>
      </c>
      <c r="ARR1" s="59">
        <v>2904</v>
      </c>
      <c r="ARS1" s="59">
        <v>2905</v>
      </c>
      <c r="ART1" s="59">
        <v>2906</v>
      </c>
      <c r="ARU1" s="59">
        <v>2907</v>
      </c>
      <c r="ARV1" s="59">
        <v>2908</v>
      </c>
      <c r="ARW1" s="59">
        <v>2909</v>
      </c>
      <c r="ARX1" s="59">
        <v>2910</v>
      </c>
      <c r="ARY1" s="59">
        <v>2911</v>
      </c>
      <c r="ARZ1" s="59">
        <v>2912</v>
      </c>
      <c r="ASA1" s="59">
        <v>2913</v>
      </c>
      <c r="ASB1" s="59">
        <v>2914</v>
      </c>
      <c r="ASC1" s="59">
        <v>2915</v>
      </c>
      <c r="ASD1" s="59">
        <v>2916</v>
      </c>
      <c r="ASE1" s="59">
        <v>2917</v>
      </c>
      <c r="ASF1" s="59">
        <v>2918</v>
      </c>
      <c r="ASG1" s="59">
        <v>2919</v>
      </c>
      <c r="ASH1" s="59">
        <v>2920</v>
      </c>
      <c r="ASI1" s="59">
        <v>2921</v>
      </c>
      <c r="ASJ1" s="59">
        <v>2922</v>
      </c>
      <c r="ASK1" s="59">
        <v>2923</v>
      </c>
      <c r="ASL1" s="59">
        <v>2924</v>
      </c>
      <c r="ASM1" s="59">
        <v>2925</v>
      </c>
      <c r="ASN1" s="59">
        <v>2926</v>
      </c>
      <c r="ASO1" s="59">
        <v>2927</v>
      </c>
      <c r="ASP1" s="59">
        <v>2928</v>
      </c>
      <c r="ASQ1" s="59">
        <v>2929</v>
      </c>
      <c r="ASR1" s="59">
        <v>2930</v>
      </c>
      <c r="ASS1" s="59">
        <v>2931</v>
      </c>
      <c r="AST1" s="59">
        <v>2932</v>
      </c>
      <c r="ASU1" s="59">
        <v>2933</v>
      </c>
      <c r="ASV1" s="59">
        <v>2934</v>
      </c>
      <c r="ASW1" s="59">
        <v>2935</v>
      </c>
      <c r="ASX1" s="59">
        <v>2936</v>
      </c>
      <c r="ASY1" s="59">
        <v>2937</v>
      </c>
      <c r="ASZ1" s="59">
        <v>2938</v>
      </c>
      <c r="ATA1" s="59">
        <v>2939</v>
      </c>
      <c r="ATB1" s="59">
        <v>2940</v>
      </c>
      <c r="ATC1" s="59">
        <v>2941</v>
      </c>
      <c r="ATD1" s="59">
        <v>2942</v>
      </c>
      <c r="ATE1" s="59">
        <v>2943</v>
      </c>
      <c r="ATF1" s="59">
        <v>2944</v>
      </c>
      <c r="ATG1" s="59">
        <v>2945</v>
      </c>
      <c r="ATH1" s="59">
        <v>2946</v>
      </c>
      <c r="ATI1" s="59">
        <v>2947</v>
      </c>
      <c r="ATJ1" s="59">
        <v>2948</v>
      </c>
      <c r="ATK1" s="59">
        <v>2949</v>
      </c>
      <c r="ATL1" s="59">
        <v>2950</v>
      </c>
      <c r="ATM1" s="59">
        <v>2951</v>
      </c>
      <c r="ATN1" s="59">
        <v>2952</v>
      </c>
      <c r="ATO1" s="59">
        <v>2953</v>
      </c>
      <c r="ATP1" s="59">
        <v>2954</v>
      </c>
      <c r="ATQ1" s="59">
        <v>2955</v>
      </c>
      <c r="ATR1" s="59">
        <v>2956</v>
      </c>
      <c r="ATS1" s="59">
        <v>2957</v>
      </c>
      <c r="ATT1" s="59">
        <v>2958</v>
      </c>
      <c r="ATU1" s="59">
        <v>2959</v>
      </c>
      <c r="ATV1" s="59">
        <v>2960</v>
      </c>
      <c r="ATW1" s="59">
        <v>2961</v>
      </c>
      <c r="ATX1" s="59">
        <v>2962</v>
      </c>
      <c r="ATY1" s="59">
        <v>2963</v>
      </c>
      <c r="ATZ1" s="59">
        <v>2964</v>
      </c>
      <c r="AUA1" s="59">
        <v>2965</v>
      </c>
      <c r="AUB1" s="59">
        <v>2966</v>
      </c>
      <c r="AUC1" s="59">
        <v>2967</v>
      </c>
      <c r="AUD1" s="59">
        <v>2968</v>
      </c>
      <c r="AUE1" s="59">
        <v>2969</v>
      </c>
      <c r="AUF1" s="59">
        <v>2970</v>
      </c>
      <c r="AUG1" s="59">
        <v>2971</v>
      </c>
      <c r="AUH1" s="59">
        <v>2972</v>
      </c>
      <c r="AUI1" s="59">
        <v>2973</v>
      </c>
      <c r="AUJ1" s="59">
        <v>2974</v>
      </c>
      <c r="AUK1" s="59">
        <v>2975</v>
      </c>
      <c r="AUL1" s="59">
        <v>2976</v>
      </c>
      <c r="AUM1" s="59">
        <v>2977</v>
      </c>
      <c r="AUN1" s="59">
        <v>2978</v>
      </c>
      <c r="AUO1" s="59">
        <v>2979</v>
      </c>
      <c r="AUP1" s="59">
        <v>2980</v>
      </c>
      <c r="AUQ1" s="59">
        <v>2981</v>
      </c>
      <c r="AUR1" s="59">
        <v>2982</v>
      </c>
      <c r="AUS1" s="59">
        <v>2983</v>
      </c>
      <c r="AUT1" s="59">
        <v>2984</v>
      </c>
      <c r="AUU1" s="59">
        <v>2985</v>
      </c>
      <c r="AUV1" s="59">
        <v>2986</v>
      </c>
      <c r="AUW1" s="59">
        <v>2987</v>
      </c>
      <c r="AUX1" s="59">
        <v>2988</v>
      </c>
      <c r="AUY1" s="59">
        <v>2989</v>
      </c>
      <c r="AUZ1" s="59">
        <v>2990</v>
      </c>
      <c r="AVA1" s="59">
        <v>2991</v>
      </c>
      <c r="AVB1" s="59">
        <v>2992</v>
      </c>
      <c r="AVC1" s="59">
        <v>2993</v>
      </c>
      <c r="AVD1" s="59">
        <v>2994</v>
      </c>
      <c r="AVE1" s="59">
        <v>2995</v>
      </c>
      <c r="AVF1" s="59">
        <v>2996</v>
      </c>
      <c r="AVG1" s="59">
        <v>2997</v>
      </c>
      <c r="AVH1" s="59">
        <v>2998</v>
      </c>
      <c r="AVI1" s="59">
        <v>2999</v>
      </c>
      <c r="AVJ1" s="59">
        <v>3000</v>
      </c>
      <c r="AVK1" s="59">
        <v>3001</v>
      </c>
      <c r="AVL1" s="59">
        <v>3002</v>
      </c>
      <c r="AVM1" s="59">
        <v>3003</v>
      </c>
      <c r="AVN1" s="59">
        <v>3004</v>
      </c>
      <c r="AVO1" s="59">
        <v>3005</v>
      </c>
      <c r="AVP1" s="59">
        <v>3006</v>
      </c>
      <c r="AVQ1" s="59">
        <v>3007</v>
      </c>
      <c r="AVR1" s="59">
        <v>3008</v>
      </c>
      <c r="AVS1" s="59">
        <v>3009</v>
      </c>
      <c r="AVT1" s="59">
        <v>3010</v>
      </c>
      <c r="AVU1" s="59">
        <v>3011</v>
      </c>
      <c r="AVV1" s="59">
        <v>3012</v>
      </c>
      <c r="AVW1" s="59">
        <v>3013</v>
      </c>
      <c r="AVX1" s="59">
        <v>3014</v>
      </c>
      <c r="AVY1" s="59">
        <v>3015</v>
      </c>
      <c r="AVZ1" s="59">
        <v>3016</v>
      </c>
      <c r="AWA1" s="59">
        <v>3017</v>
      </c>
      <c r="AWB1" s="59">
        <v>3018</v>
      </c>
      <c r="AWC1" s="59">
        <v>3019</v>
      </c>
      <c r="AWD1" s="59">
        <v>3020</v>
      </c>
      <c r="AWE1" s="59">
        <v>3021</v>
      </c>
      <c r="AWF1" s="59">
        <v>3022</v>
      </c>
      <c r="AWG1" s="59">
        <v>3023</v>
      </c>
      <c r="AWH1" s="59">
        <v>3024</v>
      </c>
      <c r="AWI1" s="59">
        <v>3025</v>
      </c>
      <c r="AWJ1" s="59">
        <v>3026</v>
      </c>
      <c r="AWK1" s="59">
        <v>3027</v>
      </c>
      <c r="AWL1" s="59">
        <v>3028</v>
      </c>
      <c r="AWM1" s="59">
        <v>3029</v>
      </c>
      <c r="AWN1" s="59">
        <v>3030</v>
      </c>
      <c r="AWO1" s="59">
        <v>3031</v>
      </c>
      <c r="AWP1" s="59">
        <v>3032</v>
      </c>
      <c r="AWQ1" s="59">
        <v>3033</v>
      </c>
      <c r="AWR1" s="59">
        <v>3034</v>
      </c>
      <c r="AWS1" s="59">
        <v>3035</v>
      </c>
      <c r="AWT1" s="59">
        <v>3036</v>
      </c>
      <c r="AWU1" s="59">
        <v>3037</v>
      </c>
      <c r="AWV1" s="59">
        <v>3038</v>
      </c>
      <c r="AWW1" s="59">
        <v>3039</v>
      </c>
      <c r="AWX1" s="59">
        <v>3040</v>
      </c>
      <c r="AWY1" s="59">
        <v>3041</v>
      </c>
      <c r="AWZ1" s="59">
        <v>3042</v>
      </c>
      <c r="AXA1" s="59">
        <v>3043</v>
      </c>
      <c r="AXB1" s="59">
        <v>3044</v>
      </c>
      <c r="AXC1" s="59">
        <v>3045</v>
      </c>
      <c r="AXD1" s="59">
        <v>3046</v>
      </c>
      <c r="AXE1" s="59">
        <v>3047</v>
      </c>
      <c r="AXF1" s="59">
        <v>3048</v>
      </c>
      <c r="AXG1" s="59">
        <v>3049</v>
      </c>
      <c r="AXH1" s="59">
        <v>3050</v>
      </c>
      <c r="AXI1" s="59">
        <v>3051</v>
      </c>
      <c r="AXJ1" s="59">
        <v>3052</v>
      </c>
      <c r="AXK1" s="59">
        <v>3053</v>
      </c>
      <c r="AXL1" s="59">
        <v>3054</v>
      </c>
      <c r="AXM1" s="59">
        <v>3055</v>
      </c>
      <c r="AXN1" s="59">
        <v>3056</v>
      </c>
      <c r="AXO1" s="59">
        <v>3057</v>
      </c>
      <c r="AXP1" s="59">
        <v>3058</v>
      </c>
      <c r="AXQ1" s="59">
        <v>3059</v>
      </c>
      <c r="AXR1" s="59">
        <v>3060</v>
      </c>
      <c r="AXS1" s="59">
        <v>3061</v>
      </c>
      <c r="AXT1" s="59">
        <v>3062</v>
      </c>
      <c r="AXU1" s="59">
        <v>3063</v>
      </c>
      <c r="AXV1" s="59">
        <v>3064</v>
      </c>
      <c r="AXW1" s="59">
        <v>3065</v>
      </c>
      <c r="AXX1" s="59">
        <v>3066</v>
      </c>
      <c r="AXY1" s="59">
        <v>3067</v>
      </c>
      <c r="AXZ1" s="59">
        <v>3068</v>
      </c>
      <c r="AYA1" s="59">
        <v>3069</v>
      </c>
      <c r="AYB1" s="59">
        <v>3070</v>
      </c>
      <c r="AYC1" s="59">
        <v>3071</v>
      </c>
      <c r="AYD1" s="59">
        <v>3072</v>
      </c>
      <c r="AYE1" s="59">
        <v>3073</v>
      </c>
      <c r="AYF1" s="59">
        <v>3074</v>
      </c>
      <c r="AYG1" s="59">
        <v>3075</v>
      </c>
      <c r="AYH1" s="59">
        <v>3076</v>
      </c>
      <c r="AYI1" s="59">
        <v>3077</v>
      </c>
      <c r="AYJ1" s="59">
        <v>3078</v>
      </c>
      <c r="AYK1" s="59">
        <v>3079</v>
      </c>
      <c r="AYL1" s="59">
        <v>3080</v>
      </c>
      <c r="AYM1" s="59">
        <v>3081</v>
      </c>
      <c r="AYN1" s="59">
        <v>3082</v>
      </c>
      <c r="AYO1" s="59">
        <v>3083</v>
      </c>
      <c r="AYP1" s="59">
        <v>3084</v>
      </c>
      <c r="AYQ1" s="59">
        <v>3085</v>
      </c>
      <c r="AYR1" s="59">
        <v>3086</v>
      </c>
      <c r="AYS1" s="59">
        <v>3087</v>
      </c>
      <c r="AYT1" s="59">
        <v>3088</v>
      </c>
      <c r="AYU1" s="59">
        <v>3089</v>
      </c>
      <c r="AYV1" s="59">
        <v>3090</v>
      </c>
      <c r="AYW1" s="59">
        <v>3091</v>
      </c>
      <c r="AYX1" s="59">
        <v>3092</v>
      </c>
      <c r="AYY1" s="59">
        <v>3093</v>
      </c>
      <c r="AYZ1" s="59">
        <v>3094</v>
      </c>
      <c r="AZA1" s="59">
        <v>3095</v>
      </c>
      <c r="AZB1" s="59">
        <v>3096</v>
      </c>
      <c r="AZC1" s="59">
        <v>3097</v>
      </c>
      <c r="AZD1" s="59">
        <v>3098</v>
      </c>
      <c r="AZE1" s="59">
        <v>3099</v>
      </c>
      <c r="AZF1" s="59">
        <v>3100</v>
      </c>
      <c r="AZG1" s="59">
        <v>3101</v>
      </c>
      <c r="AZH1" s="59">
        <v>3102</v>
      </c>
      <c r="AZI1" s="59">
        <v>3103</v>
      </c>
      <c r="AZJ1" s="59">
        <v>3104</v>
      </c>
      <c r="AZK1" s="59">
        <v>3105</v>
      </c>
      <c r="AZL1" s="59">
        <v>3106</v>
      </c>
      <c r="AZM1" s="59">
        <v>3107</v>
      </c>
      <c r="AZN1" s="59">
        <v>3108</v>
      </c>
      <c r="AZO1" s="59">
        <v>3109</v>
      </c>
      <c r="AZP1" s="59">
        <v>3110</v>
      </c>
      <c r="AZQ1" s="59">
        <v>3111</v>
      </c>
      <c r="AZR1" s="59">
        <v>3112</v>
      </c>
      <c r="AZS1" s="59">
        <v>3113</v>
      </c>
      <c r="AZT1" s="59">
        <v>3114</v>
      </c>
      <c r="AZU1" s="59">
        <v>3115</v>
      </c>
      <c r="AZV1" s="59">
        <v>3116</v>
      </c>
      <c r="AZW1" s="59">
        <v>3117</v>
      </c>
      <c r="AZX1" s="59">
        <v>3118</v>
      </c>
      <c r="AZY1" s="59">
        <v>3119</v>
      </c>
      <c r="AZZ1" s="59">
        <v>3120</v>
      </c>
      <c r="BAA1" s="59">
        <v>3121</v>
      </c>
      <c r="BAB1" s="59">
        <v>3122</v>
      </c>
      <c r="BAC1" s="59">
        <v>3123</v>
      </c>
      <c r="BAD1" s="59">
        <v>3124</v>
      </c>
      <c r="BAE1" s="59">
        <v>3125</v>
      </c>
      <c r="BAF1" s="59">
        <v>3126</v>
      </c>
      <c r="BAG1" s="59">
        <v>3127</v>
      </c>
      <c r="BAH1" s="59">
        <v>3128</v>
      </c>
      <c r="BAI1" s="59">
        <v>3129</v>
      </c>
      <c r="BAJ1" s="59">
        <v>3130</v>
      </c>
      <c r="BAK1" s="59">
        <v>3131</v>
      </c>
      <c r="BAL1" s="59">
        <v>3132</v>
      </c>
      <c r="BAM1" s="59">
        <v>3133</v>
      </c>
      <c r="BAN1" s="59">
        <v>3134</v>
      </c>
      <c r="BAO1" s="59">
        <v>3135</v>
      </c>
      <c r="BAP1" s="59">
        <v>3136</v>
      </c>
      <c r="BAQ1" s="59">
        <v>3137</v>
      </c>
      <c r="BAR1" s="59">
        <v>3138</v>
      </c>
      <c r="BAS1" s="59">
        <v>3139</v>
      </c>
      <c r="BAT1" s="59">
        <v>3140</v>
      </c>
      <c r="BAU1" s="59">
        <v>3141</v>
      </c>
      <c r="BAV1" s="59">
        <v>3142</v>
      </c>
      <c r="BAW1" s="59">
        <v>3143</v>
      </c>
      <c r="BAX1" s="59">
        <v>3144</v>
      </c>
      <c r="BAY1" s="59">
        <v>3145</v>
      </c>
      <c r="BAZ1" s="59">
        <v>3146</v>
      </c>
      <c r="BBA1" s="59">
        <v>3147</v>
      </c>
      <c r="BBB1" s="59">
        <v>3148</v>
      </c>
      <c r="BBC1" s="59">
        <v>3149</v>
      </c>
      <c r="BBD1" s="59">
        <v>3150</v>
      </c>
      <c r="BBE1" s="59">
        <v>3151</v>
      </c>
      <c r="BBF1" s="59">
        <v>3152</v>
      </c>
      <c r="BBG1" s="59">
        <v>3153</v>
      </c>
      <c r="BBH1" s="59">
        <v>3154</v>
      </c>
      <c r="BBI1" s="59">
        <v>3155</v>
      </c>
      <c r="BBJ1" s="59">
        <v>3156</v>
      </c>
      <c r="BBK1" s="59">
        <v>3157</v>
      </c>
      <c r="BBL1" s="59">
        <v>3158</v>
      </c>
      <c r="BBM1" s="59">
        <v>3159</v>
      </c>
      <c r="BBN1" s="59">
        <v>3160</v>
      </c>
      <c r="BBO1" s="59">
        <v>3161</v>
      </c>
      <c r="BBP1" s="59">
        <v>3162</v>
      </c>
      <c r="BBQ1" s="59">
        <v>3163</v>
      </c>
      <c r="BBR1" s="59">
        <v>3164</v>
      </c>
      <c r="BBS1" s="59">
        <v>3165</v>
      </c>
      <c r="BBT1" s="59">
        <v>3166</v>
      </c>
      <c r="BBU1" s="59">
        <v>3167</v>
      </c>
      <c r="BBV1" s="59">
        <v>3168</v>
      </c>
      <c r="BBW1" s="59">
        <v>3169</v>
      </c>
      <c r="BBX1" s="59">
        <v>3170</v>
      </c>
      <c r="BBY1" s="59">
        <v>3171</v>
      </c>
      <c r="BBZ1" s="59">
        <v>3172</v>
      </c>
      <c r="BCA1" s="59">
        <v>3173</v>
      </c>
      <c r="BCB1" s="59">
        <v>3174</v>
      </c>
      <c r="BCC1" s="59">
        <v>3175</v>
      </c>
      <c r="BCD1" s="59">
        <v>3176</v>
      </c>
      <c r="BCE1" s="59">
        <v>3177</v>
      </c>
      <c r="BCF1" s="59">
        <v>3178</v>
      </c>
      <c r="BCG1" s="59">
        <v>3179</v>
      </c>
      <c r="BCH1" s="59">
        <v>3180</v>
      </c>
      <c r="BCI1" s="59">
        <v>3181</v>
      </c>
      <c r="BCJ1" s="59">
        <v>3182</v>
      </c>
      <c r="BCK1" s="59">
        <v>3183</v>
      </c>
      <c r="BCL1" s="59">
        <v>3184</v>
      </c>
      <c r="BCM1" s="59">
        <v>3185</v>
      </c>
      <c r="BCN1" s="59">
        <v>3186</v>
      </c>
      <c r="BCO1" s="59">
        <v>3187</v>
      </c>
      <c r="BCP1" s="59">
        <v>3188</v>
      </c>
      <c r="BCQ1" s="59">
        <v>3189</v>
      </c>
      <c r="BCR1" s="59">
        <v>3190</v>
      </c>
      <c r="BCS1" s="59">
        <v>3191</v>
      </c>
      <c r="BCT1" s="59">
        <v>3192</v>
      </c>
      <c r="BCU1" s="59">
        <v>3193</v>
      </c>
      <c r="BCV1" s="59">
        <v>3194</v>
      </c>
      <c r="BCW1" s="59">
        <v>3195</v>
      </c>
      <c r="BCX1" s="59">
        <v>3196</v>
      </c>
      <c r="BCY1" s="59">
        <v>3197</v>
      </c>
      <c r="BCZ1" s="59">
        <v>3198</v>
      </c>
      <c r="BDA1" s="59">
        <v>3199</v>
      </c>
      <c r="BDB1" s="59">
        <v>3200</v>
      </c>
      <c r="BDC1" s="59">
        <v>3201</v>
      </c>
      <c r="BDD1" s="59">
        <v>3202</v>
      </c>
      <c r="BDE1" s="59">
        <v>3203</v>
      </c>
      <c r="BDF1" s="59">
        <v>3204</v>
      </c>
      <c r="BDG1" s="59">
        <v>3205</v>
      </c>
      <c r="BDH1" s="59">
        <v>3206</v>
      </c>
      <c r="BDI1" s="59">
        <v>3207</v>
      </c>
      <c r="BDJ1" s="59">
        <v>3208</v>
      </c>
      <c r="BDK1" s="59">
        <v>3209</v>
      </c>
      <c r="BDL1" s="59">
        <v>3210</v>
      </c>
      <c r="BDM1" s="59">
        <v>3211</v>
      </c>
      <c r="BDN1" s="59">
        <v>3212</v>
      </c>
      <c r="BDO1" s="59">
        <v>3213</v>
      </c>
      <c r="BDP1" s="59">
        <v>3214</v>
      </c>
      <c r="BDQ1" s="59">
        <v>3215</v>
      </c>
      <c r="BDR1" s="59">
        <v>3216</v>
      </c>
      <c r="BDS1" s="59">
        <v>3217</v>
      </c>
      <c r="BDT1" s="59">
        <v>3218</v>
      </c>
      <c r="BDU1" s="59">
        <v>3219</v>
      </c>
      <c r="BDV1" s="59">
        <v>3220</v>
      </c>
      <c r="BDW1" s="59">
        <v>3221</v>
      </c>
      <c r="BDX1" s="59">
        <v>3222</v>
      </c>
      <c r="BDY1" s="59">
        <v>3223</v>
      </c>
      <c r="BDZ1" s="59">
        <v>3224</v>
      </c>
      <c r="BEA1" s="59">
        <v>3225</v>
      </c>
      <c r="BEB1" s="59">
        <v>3226</v>
      </c>
      <c r="BEC1" s="59">
        <v>3227</v>
      </c>
      <c r="BED1" s="59">
        <v>3228</v>
      </c>
      <c r="BEE1" s="59">
        <v>3229</v>
      </c>
      <c r="BEF1" s="59">
        <v>3230</v>
      </c>
      <c r="BEG1" s="59">
        <v>3231</v>
      </c>
      <c r="BEH1" s="59">
        <v>3232</v>
      </c>
      <c r="BEI1" s="59">
        <v>3233</v>
      </c>
      <c r="BEJ1" s="59">
        <v>3234</v>
      </c>
      <c r="BEK1" s="59">
        <v>3235</v>
      </c>
      <c r="BEL1" s="59">
        <v>3236</v>
      </c>
      <c r="BEM1" s="59">
        <v>3237</v>
      </c>
      <c r="BEN1" s="59">
        <v>3238</v>
      </c>
      <c r="BEO1" s="59">
        <v>3239</v>
      </c>
      <c r="BEP1" s="59">
        <v>3240</v>
      </c>
      <c r="BEQ1" s="59">
        <v>3241</v>
      </c>
      <c r="BER1" s="59">
        <v>3242</v>
      </c>
      <c r="BES1" s="59">
        <v>3243</v>
      </c>
      <c r="BET1" s="59">
        <v>3244</v>
      </c>
      <c r="BEU1" s="59">
        <v>3245</v>
      </c>
      <c r="BEV1" s="59">
        <v>3246</v>
      </c>
      <c r="BEW1" s="59">
        <v>3247</v>
      </c>
      <c r="BEX1" s="59">
        <v>3248</v>
      </c>
      <c r="BEY1" s="59">
        <v>3249</v>
      </c>
      <c r="BEZ1" s="59">
        <v>3250</v>
      </c>
      <c r="BFA1" s="59">
        <v>3251</v>
      </c>
      <c r="BFB1" s="59">
        <v>3252</v>
      </c>
      <c r="BFC1" s="59">
        <v>3253</v>
      </c>
      <c r="BFD1" s="59">
        <v>3254</v>
      </c>
      <c r="BFE1" s="59">
        <v>3255</v>
      </c>
      <c r="BFF1" s="59">
        <v>3256</v>
      </c>
      <c r="BFG1" s="59">
        <v>3257</v>
      </c>
      <c r="BFH1" s="59">
        <v>3258</v>
      </c>
      <c r="BFI1" s="59">
        <v>3259</v>
      </c>
      <c r="BFJ1" s="59">
        <v>3260</v>
      </c>
      <c r="BFK1" s="59">
        <v>3261</v>
      </c>
      <c r="BFL1" s="59">
        <v>3262</v>
      </c>
      <c r="BFM1" s="59">
        <v>3263</v>
      </c>
      <c r="BFN1" s="59">
        <v>3264</v>
      </c>
      <c r="BFO1" s="59">
        <v>3265</v>
      </c>
      <c r="BFP1" s="59">
        <v>3266</v>
      </c>
      <c r="BFQ1" s="59">
        <v>3267</v>
      </c>
      <c r="BFR1" s="59">
        <v>3268</v>
      </c>
      <c r="BFS1" s="59">
        <v>3269</v>
      </c>
      <c r="BFT1" s="59">
        <v>3270</v>
      </c>
      <c r="BFU1" s="59">
        <v>3271</v>
      </c>
      <c r="BFV1" s="59">
        <v>3272</v>
      </c>
      <c r="BFW1" s="59">
        <v>3273</v>
      </c>
      <c r="BFX1" s="59">
        <v>3274</v>
      </c>
      <c r="BFY1" s="59">
        <v>3275</v>
      </c>
      <c r="BFZ1" s="59">
        <v>3276</v>
      </c>
      <c r="BGA1" s="59">
        <v>3277</v>
      </c>
      <c r="BGB1" s="59">
        <v>3278</v>
      </c>
      <c r="BGC1" s="59">
        <v>3279</v>
      </c>
      <c r="BGD1" s="59">
        <v>3280</v>
      </c>
      <c r="BGE1" s="59">
        <v>3281</v>
      </c>
      <c r="BGF1" s="59">
        <v>3282</v>
      </c>
      <c r="BGG1" s="59">
        <v>3283</v>
      </c>
      <c r="BGH1" s="59">
        <v>3284</v>
      </c>
      <c r="BGI1" s="59">
        <v>3285</v>
      </c>
      <c r="BGJ1" s="59">
        <v>3286</v>
      </c>
      <c r="BGK1" s="59">
        <v>3287</v>
      </c>
      <c r="BGL1" s="59">
        <v>3288</v>
      </c>
      <c r="BGM1" s="59">
        <v>3289</v>
      </c>
      <c r="BGN1" s="59">
        <v>3290</v>
      </c>
      <c r="BGO1" s="59">
        <v>3291</v>
      </c>
      <c r="BGP1" s="59">
        <v>3292</v>
      </c>
      <c r="BGQ1" s="59">
        <v>3293</v>
      </c>
      <c r="BGR1" s="59">
        <v>3294</v>
      </c>
      <c r="BGS1" s="59">
        <v>3295</v>
      </c>
      <c r="BGT1" s="59">
        <v>3296</v>
      </c>
      <c r="BGU1" s="59">
        <v>3297</v>
      </c>
      <c r="BGV1" s="59">
        <v>3298</v>
      </c>
      <c r="BGW1" s="59">
        <v>3299</v>
      </c>
      <c r="BGX1" s="59">
        <v>3300</v>
      </c>
      <c r="BGY1" s="59">
        <v>3301</v>
      </c>
      <c r="BGZ1" s="59">
        <v>3302</v>
      </c>
      <c r="BHA1" s="59">
        <v>3303</v>
      </c>
      <c r="BHB1" s="59">
        <v>3304</v>
      </c>
      <c r="BHC1" s="59">
        <v>3305</v>
      </c>
      <c r="BHD1" s="59">
        <v>3306</v>
      </c>
      <c r="BHE1" s="59">
        <v>3307</v>
      </c>
      <c r="BHF1" s="59">
        <v>3308</v>
      </c>
      <c r="BHG1" s="59">
        <v>3309</v>
      </c>
      <c r="BHH1" s="59">
        <v>3310</v>
      </c>
      <c r="BHI1" s="59">
        <v>3311</v>
      </c>
      <c r="BHJ1" s="59">
        <v>3312</v>
      </c>
      <c r="BHK1" s="59">
        <v>3313</v>
      </c>
      <c r="BHL1" s="59">
        <v>3314</v>
      </c>
      <c r="BHM1" s="59">
        <v>3315</v>
      </c>
      <c r="BHN1" s="59">
        <v>3316</v>
      </c>
      <c r="BHO1" s="59">
        <v>3317</v>
      </c>
      <c r="BHP1" s="59">
        <v>3318</v>
      </c>
      <c r="BHQ1" s="59">
        <v>3319</v>
      </c>
      <c r="BHR1" s="59">
        <v>3320</v>
      </c>
      <c r="BHS1" s="59">
        <v>3321</v>
      </c>
      <c r="BHT1" s="59">
        <v>3322</v>
      </c>
      <c r="BHU1" s="59">
        <v>3323</v>
      </c>
      <c r="BHV1" s="59">
        <v>3324</v>
      </c>
      <c r="BHW1" s="59">
        <v>3325</v>
      </c>
      <c r="BHX1" s="59">
        <v>3326</v>
      </c>
      <c r="BHY1" s="59">
        <v>3327</v>
      </c>
      <c r="BHZ1" s="59">
        <v>3328</v>
      </c>
      <c r="BIA1" s="59">
        <v>3329</v>
      </c>
      <c r="BIB1" s="59">
        <v>3330</v>
      </c>
      <c r="BIC1" s="59">
        <v>3331</v>
      </c>
      <c r="BID1" s="59">
        <v>3332</v>
      </c>
      <c r="BIE1" s="59">
        <v>3333</v>
      </c>
      <c r="BIF1" s="59">
        <v>3334</v>
      </c>
      <c r="BIG1" s="59">
        <v>3335</v>
      </c>
      <c r="BIH1" s="59">
        <v>3336</v>
      </c>
      <c r="BII1" s="59">
        <v>3337</v>
      </c>
      <c r="BIJ1" s="59">
        <v>3338</v>
      </c>
      <c r="BIK1" s="59">
        <v>3339</v>
      </c>
      <c r="BIL1" s="59">
        <v>3340</v>
      </c>
      <c r="BIM1" s="59">
        <v>3341</v>
      </c>
      <c r="BIN1" s="59">
        <v>3342</v>
      </c>
      <c r="BIO1" s="59">
        <v>3343</v>
      </c>
      <c r="BIP1" s="59">
        <v>3344</v>
      </c>
      <c r="BIQ1" s="59">
        <v>3345</v>
      </c>
      <c r="BIR1" s="59">
        <v>3346</v>
      </c>
      <c r="BIS1" s="59">
        <v>3347</v>
      </c>
      <c r="BIT1" s="59">
        <v>3348</v>
      </c>
      <c r="BIU1" s="59">
        <v>3349</v>
      </c>
      <c r="BIV1" s="59">
        <v>3350</v>
      </c>
      <c r="BIW1" s="59">
        <v>3351</v>
      </c>
      <c r="BIX1" s="59">
        <v>3352</v>
      </c>
      <c r="BIY1" s="59">
        <v>3353</v>
      </c>
      <c r="BIZ1" s="59">
        <v>3354</v>
      </c>
      <c r="BJA1" s="59">
        <v>3355</v>
      </c>
      <c r="BJB1" s="59">
        <v>3356</v>
      </c>
      <c r="BJC1" s="59">
        <v>3357</v>
      </c>
      <c r="BJD1" s="59">
        <v>3358</v>
      </c>
      <c r="BJE1" s="59">
        <v>3359</v>
      </c>
      <c r="BJF1" s="59">
        <v>3360</v>
      </c>
      <c r="BJG1" s="59">
        <v>3361</v>
      </c>
      <c r="BJH1" s="59">
        <v>3362</v>
      </c>
      <c r="BJI1" s="59">
        <v>3363</v>
      </c>
      <c r="BJJ1" s="59">
        <v>3364</v>
      </c>
      <c r="BJK1" s="59">
        <v>3365</v>
      </c>
      <c r="BJL1" s="59">
        <v>3366</v>
      </c>
      <c r="BJM1" s="59">
        <v>3367</v>
      </c>
      <c r="BJN1" s="59">
        <v>3368</v>
      </c>
      <c r="BJO1" s="59">
        <v>3369</v>
      </c>
      <c r="BJP1" s="59">
        <v>3370</v>
      </c>
      <c r="BJQ1" s="59">
        <v>3371</v>
      </c>
      <c r="BJR1" s="59">
        <v>3372</v>
      </c>
      <c r="BJS1" s="59">
        <v>3373</v>
      </c>
      <c r="BJT1" s="59">
        <v>3374</v>
      </c>
      <c r="BJU1" s="59">
        <v>3375</v>
      </c>
      <c r="BJV1" s="59">
        <v>3376</v>
      </c>
      <c r="BJW1" s="59">
        <v>3377</v>
      </c>
      <c r="BJX1" s="59">
        <v>3378</v>
      </c>
      <c r="BJY1" s="59">
        <v>3379</v>
      </c>
      <c r="BJZ1" s="59">
        <v>3380</v>
      </c>
      <c r="BKA1" s="59">
        <v>3381</v>
      </c>
      <c r="BKB1" s="59">
        <v>3382</v>
      </c>
      <c r="BKC1" s="59">
        <v>3383</v>
      </c>
      <c r="BKD1" s="59">
        <v>3384</v>
      </c>
      <c r="BKE1" s="59">
        <v>3385</v>
      </c>
      <c r="BKF1" s="59">
        <v>3386</v>
      </c>
      <c r="BKG1" s="59">
        <v>3387</v>
      </c>
      <c r="BKH1" s="59">
        <v>3388</v>
      </c>
      <c r="BKI1" s="59">
        <v>3389</v>
      </c>
      <c r="BKJ1" s="59">
        <v>3390</v>
      </c>
      <c r="BKK1" s="59">
        <v>3391</v>
      </c>
      <c r="BKL1" s="59">
        <v>3392</v>
      </c>
      <c r="BKM1" s="59">
        <v>3393</v>
      </c>
      <c r="BKN1" s="59">
        <v>3394</v>
      </c>
      <c r="BKO1" s="59">
        <v>3395</v>
      </c>
      <c r="BKP1" s="59">
        <v>3396</v>
      </c>
      <c r="BKQ1" s="59">
        <v>3397</v>
      </c>
      <c r="BKR1" s="59">
        <v>3398</v>
      </c>
      <c r="BKS1" s="59">
        <v>3399</v>
      </c>
      <c r="BKT1" s="59">
        <v>3400</v>
      </c>
      <c r="BKU1" s="59">
        <v>3401</v>
      </c>
      <c r="BKV1" s="59">
        <v>3402</v>
      </c>
      <c r="BKW1" s="59">
        <v>3403</v>
      </c>
      <c r="BKX1" s="59">
        <v>3404</v>
      </c>
      <c r="BKY1" s="59">
        <v>3405</v>
      </c>
      <c r="BKZ1" s="59">
        <v>3406</v>
      </c>
      <c r="BLA1" s="59">
        <v>3407</v>
      </c>
      <c r="BLB1" s="59">
        <v>3408</v>
      </c>
      <c r="BLC1" s="59">
        <v>3409</v>
      </c>
      <c r="BLD1" s="59">
        <v>3410</v>
      </c>
      <c r="BLE1" s="59">
        <v>3411</v>
      </c>
      <c r="BLF1" s="59">
        <v>3412</v>
      </c>
      <c r="BLG1" s="59">
        <v>3413</v>
      </c>
      <c r="BLH1" s="59">
        <v>3414</v>
      </c>
      <c r="BLI1" s="59">
        <v>3415</v>
      </c>
      <c r="BLJ1" s="59">
        <v>3416</v>
      </c>
      <c r="BLK1" s="59">
        <v>3417</v>
      </c>
      <c r="BLL1" s="59">
        <v>3418</v>
      </c>
      <c r="BLM1" s="59">
        <v>3419</v>
      </c>
      <c r="BLN1" s="59">
        <v>3420</v>
      </c>
      <c r="BLO1" s="59">
        <v>3421</v>
      </c>
      <c r="BLP1" s="59">
        <v>3422</v>
      </c>
      <c r="BLQ1" s="59">
        <v>3423</v>
      </c>
      <c r="BLR1" s="59">
        <v>3424</v>
      </c>
      <c r="BLS1" s="59">
        <v>3425</v>
      </c>
      <c r="BLT1" s="59">
        <v>3426</v>
      </c>
      <c r="BLU1" s="59">
        <v>3427</v>
      </c>
      <c r="BLV1" s="59">
        <v>3428</v>
      </c>
      <c r="BLW1" s="59">
        <v>3429</v>
      </c>
      <c r="BLX1" s="59">
        <v>3430</v>
      </c>
      <c r="BLY1" s="59">
        <v>3431</v>
      </c>
      <c r="BLZ1" s="59">
        <v>3432</v>
      </c>
      <c r="BMA1" s="59">
        <v>3433</v>
      </c>
      <c r="BMB1" s="59">
        <v>3434</v>
      </c>
      <c r="BMC1" s="59">
        <v>3435</v>
      </c>
      <c r="BMD1" s="59">
        <v>3436</v>
      </c>
      <c r="BME1" s="59">
        <v>3437</v>
      </c>
      <c r="BMF1" s="59">
        <v>3438</v>
      </c>
      <c r="BMG1" s="59">
        <v>3439</v>
      </c>
      <c r="BMH1" s="59">
        <v>3440</v>
      </c>
      <c r="BMI1" s="59">
        <v>3441</v>
      </c>
      <c r="BMJ1" s="59">
        <v>3442</v>
      </c>
      <c r="BMK1" s="59">
        <v>3443</v>
      </c>
      <c r="BML1" s="59">
        <v>3444</v>
      </c>
      <c r="BMM1" s="59">
        <v>3445</v>
      </c>
      <c r="BMN1" s="59">
        <v>3446</v>
      </c>
      <c r="BMO1" s="59">
        <v>3447</v>
      </c>
      <c r="BMP1" s="59">
        <v>3448</v>
      </c>
      <c r="BMQ1" s="59">
        <v>3449</v>
      </c>
      <c r="BMR1" s="59">
        <v>3450</v>
      </c>
      <c r="BMS1" s="59">
        <v>3451</v>
      </c>
      <c r="BMT1" s="59">
        <v>3452</v>
      </c>
      <c r="BMU1" s="59">
        <v>3453</v>
      </c>
      <c r="BMV1" s="59">
        <v>3454</v>
      </c>
      <c r="BMW1" s="59">
        <v>3455</v>
      </c>
      <c r="BMX1" s="59">
        <v>3456</v>
      </c>
      <c r="BMY1" s="59">
        <v>3457</v>
      </c>
      <c r="BMZ1" s="59">
        <v>3458</v>
      </c>
      <c r="BNA1" s="59">
        <v>3459</v>
      </c>
      <c r="BNB1" s="59">
        <v>3460</v>
      </c>
      <c r="BNC1" s="59">
        <v>3461</v>
      </c>
      <c r="BND1" s="59">
        <v>3462</v>
      </c>
      <c r="BNE1" s="59">
        <v>3463</v>
      </c>
      <c r="BNF1" s="59">
        <v>3464</v>
      </c>
      <c r="BNG1" s="59">
        <v>3465</v>
      </c>
      <c r="BNH1" s="59">
        <v>3466</v>
      </c>
      <c r="BNI1" s="59">
        <v>3467</v>
      </c>
      <c r="BNJ1" s="59">
        <v>3468</v>
      </c>
      <c r="BNK1" s="59">
        <v>3469</v>
      </c>
      <c r="BNL1" s="59">
        <v>3470</v>
      </c>
      <c r="BNM1" s="59">
        <v>3471</v>
      </c>
      <c r="BNN1" s="59">
        <v>3472</v>
      </c>
      <c r="BNO1" s="59">
        <v>3473</v>
      </c>
      <c r="BNP1" s="59">
        <v>3474</v>
      </c>
      <c r="BNQ1" s="59">
        <v>3475</v>
      </c>
      <c r="BNR1" s="59">
        <v>3476</v>
      </c>
      <c r="BNS1" s="59">
        <v>3477</v>
      </c>
      <c r="BNT1" s="59">
        <v>3478</v>
      </c>
      <c r="BNU1" s="59">
        <v>3479</v>
      </c>
      <c r="BNV1" s="59">
        <v>3480</v>
      </c>
      <c r="BNW1" s="59">
        <v>3481</v>
      </c>
      <c r="BNX1" s="59">
        <v>3482</v>
      </c>
      <c r="BNY1" s="59">
        <v>3483</v>
      </c>
      <c r="BNZ1" s="59">
        <v>3484</v>
      </c>
      <c r="BOA1" s="59">
        <v>3485</v>
      </c>
      <c r="BOB1" s="59">
        <v>3486</v>
      </c>
      <c r="BOC1" s="59">
        <v>3487</v>
      </c>
      <c r="BOD1" s="59">
        <v>3488</v>
      </c>
      <c r="BOE1" s="59">
        <v>3489</v>
      </c>
      <c r="BOF1" s="59">
        <v>3490</v>
      </c>
      <c r="BOG1" s="59">
        <v>3491</v>
      </c>
      <c r="BOH1" s="59">
        <v>3492</v>
      </c>
      <c r="BOI1" s="59">
        <v>3493</v>
      </c>
      <c r="BOJ1" s="59">
        <v>3494</v>
      </c>
      <c r="BOK1" s="59">
        <v>3495</v>
      </c>
      <c r="BOL1" s="59">
        <v>3496</v>
      </c>
      <c r="BOM1" s="59">
        <v>3497</v>
      </c>
      <c r="BON1" s="59">
        <v>3498</v>
      </c>
      <c r="BOO1" s="59">
        <v>3499</v>
      </c>
      <c r="BOP1" s="59">
        <v>3500</v>
      </c>
      <c r="BOQ1" s="59">
        <v>3501</v>
      </c>
      <c r="BOR1" s="59">
        <v>3502</v>
      </c>
      <c r="BOS1" s="59">
        <v>3503</v>
      </c>
      <c r="BOT1" s="59">
        <v>3504</v>
      </c>
      <c r="BOU1" s="59">
        <v>3505</v>
      </c>
      <c r="BOV1" s="59">
        <v>3506</v>
      </c>
      <c r="BOW1" s="59">
        <v>3507</v>
      </c>
      <c r="BOX1" s="59">
        <v>3508</v>
      </c>
      <c r="BOY1" s="59">
        <v>3509</v>
      </c>
      <c r="BOZ1" s="59">
        <v>3510</v>
      </c>
      <c r="BPA1" s="59">
        <v>3511</v>
      </c>
      <c r="BPB1" s="59">
        <v>3512</v>
      </c>
      <c r="BPC1" s="59">
        <v>3513</v>
      </c>
      <c r="BPD1" s="59">
        <v>3514</v>
      </c>
      <c r="BPE1" s="59">
        <v>3515</v>
      </c>
      <c r="BPF1" s="59">
        <v>3516</v>
      </c>
      <c r="BPG1" s="59">
        <v>3517</v>
      </c>
      <c r="BPH1" s="59">
        <v>3518</v>
      </c>
      <c r="BPI1" s="59">
        <v>3519</v>
      </c>
      <c r="BPJ1" s="59">
        <v>3520</v>
      </c>
      <c r="BPK1" s="59">
        <v>3521</v>
      </c>
      <c r="BPL1" s="59">
        <v>3522</v>
      </c>
      <c r="BPM1" s="59">
        <v>3523</v>
      </c>
      <c r="BPN1" s="59">
        <v>3524</v>
      </c>
      <c r="BPO1" s="59">
        <v>3525</v>
      </c>
      <c r="BPP1" s="59">
        <v>3526</v>
      </c>
      <c r="BPQ1" s="59">
        <v>3527</v>
      </c>
      <c r="BPR1" s="59">
        <v>3528</v>
      </c>
      <c r="BPS1" s="59">
        <v>3529</v>
      </c>
      <c r="BPT1" s="59">
        <v>3530</v>
      </c>
      <c r="BPU1" s="59">
        <v>3531</v>
      </c>
      <c r="BPV1" s="59">
        <v>3532</v>
      </c>
      <c r="BPW1" s="59">
        <v>3533</v>
      </c>
      <c r="BPX1" s="59">
        <v>3534</v>
      </c>
      <c r="BPY1" s="59">
        <v>3535</v>
      </c>
      <c r="BPZ1" s="59">
        <v>3536</v>
      </c>
      <c r="BQA1" s="59">
        <v>3537</v>
      </c>
      <c r="BQB1" s="59">
        <v>3538</v>
      </c>
      <c r="BQC1" s="59">
        <v>3539</v>
      </c>
      <c r="BQD1" s="59">
        <v>3540</v>
      </c>
      <c r="BQE1" s="59">
        <v>3541</v>
      </c>
      <c r="BQF1" s="59">
        <v>3542</v>
      </c>
      <c r="BQG1" s="59">
        <v>3543</v>
      </c>
      <c r="BQH1" s="59">
        <v>3544</v>
      </c>
      <c r="BQI1" s="59">
        <v>3545</v>
      </c>
      <c r="BQJ1" s="59">
        <v>3546</v>
      </c>
      <c r="BQK1" s="59">
        <v>3547</v>
      </c>
      <c r="BQL1" s="59">
        <v>3548</v>
      </c>
      <c r="BQM1" s="59">
        <v>3549</v>
      </c>
      <c r="BQN1" s="59">
        <v>3550</v>
      </c>
      <c r="BQO1" s="59">
        <v>3551</v>
      </c>
      <c r="BQP1" s="59">
        <v>3552</v>
      </c>
      <c r="BQQ1" s="59">
        <v>3553</v>
      </c>
      <c r="BQR1" s="59">
        <v>3554</v>
      </c>
      <c r="BQS1" s="59">
        <v>3555</v>
      </c>
      <c r="BQT1" s="59">
        <v>3556</v>
      </c>
      <c r="BQU1" s="59">
        <v>3557</v>
      </c>
      <c r="BQV1" s="59">
        <v>3558</v>
      </c>
      <c r="BQW1" s="59">
        <v>3559</v>
      </c>
      <c r="BQX1" s="59">
        <v>3560</v>
      </c>
      <c r="BQY1" s="59">
        <v>3561</v>
      </c>
      <c r="BQZ1" s="59">
        <v>3562</v>
      </c>
      <c r="BRA1" s="59">
        <v>3563</v>
      </c>
      <c r="BRB1" s="59">
        <v>3564</v>
      </c>
      <c r="BRC1" s="59">
        <v>3565</v>
      </c>
      <c r="BRD1" s="59">
        <v>3566</v>
      </c>
      <c r="BRE1" s="59">
        <v>3567</v>
      </c>
      <c r="BRF1" s="59">
        <v>3568</v>
      </c>
      <c r="BRG1" s="59">
        <v>3569</v>
      </c>
      <c r="BRH1" s="59">
        <v>3570</v>
      </c>
      <c r="BRI1" s="59">
        <v>3571</v>
      </c>
      <c r="BRJ1" s="59">
        <v>3572</v>
      </c>
      <c r="BRK1" s="59">
        <v>3573</v>
      </c>
      <c r="BRL1" s="59">
        <v>3574</v>
      </c>
      <c r="BRM1" s="59">
        <v>3575</v>
      </c>
      <c r="BRN1" s="59">
        <v>3576</v>
      </c>
      <c r="BRO1" s="59">
        <v>3577</v>
      </c>
      <c r="BRP1" s="59">
        <v>3578</v>
      </c>
      <c r="BRQ1" s="59">
        <v>3579</v>
      </c>
      <c r="BRR1" s="59">
        <v>3580</v>
      </c>
      <c r="BRS1" s="59">
        <v>3581</v>
      </c>
      <c r="BRT1" s="59">
        <v>3582</v>
      </c>
      <c r="BRU1" s="59">
        <v>3583</v>
      </c>
      <c r="BRV1" s="59">
        <v>3584</v>
      </c>
      <c r="BRW1" s="59">
        <v>3585</v>
      </c>
      <c r="BRX1" s="59">
        <v>3586</v>
      </c>
      <c r="BRY1" s="59">
        <v>3587</v>
      </c>
      <c r="BRZ1" s="59">
        <v>3588</v>
      </c>
      <c r="BSA1" s="59">
        <v>3589</v>
      </c>
      <c r="BSB1" s="59">
        <v>3590</v>
      </c>
      <c r="BSC1" s="59">
        <v>3591</v>
      </c>
      <c r="BSD1" s="59">
        <v>3592</v>
      </c>
      <c r="BSE1" s="59">
        <v>3593</v>
      </c>
      <c r="BSF1" s="59">
        <v>3594</v>
      </c>
      <c r="BSG1" s="59">
        <v>3595</v>
      </c>
      <c r="BSH1" s="59">
        <v>3596</v>
      </c>
      <c r="BSI1" s="59">
        <v>3597</v>
      </c>
      <c r="BSJ1" s="59">
        <v>3598</v>
      </c>
      <c r="BSK1" s="59">
        <v>3599</v>
      </c>
      <c r="BSL1" s="59">
        <v>3600</v>
      </c>
      <c r="BSM1" s="59">
        <v>3601</v>
      </c>
      <c r="BSN1" s="59">
        <v>3602</v>
      </c>
      <c r="BSO1" s="59">
        <v>3603</v>
      </c>
      <c r="BSP1" s="59">
        <v>3604</v>
      </c>
      <c r="BSQ1" s="59">
        <v>3605</v>
      </c>
      <c r="BSR1" s="59">
        <v>3606</v>
      </c>
      <c r="BSS1" s="59">
        <v>3607</v>
      </c>
      <c r="BST1" s="59">
        <v>3608</v>
      </c>
      <c r="BSU1" s="59">
        <v>3609</v>
      </c>
      <c r="BSV1" s="59">
        <v>3610</v>
      </c>
      <c r="BSW1" s="59">
        <v>3611</v>
      </c>
      <c r="BSX1" s="59">
        <v>3612</v>
      </c>
      <c r="BSY1" s="59">
        <v>3613</v>
      </c>
      <c r="BSZ1" s="59">
        <v>3614</v>
      </c>
      <c r="BTA1" s="59">
        <v>3615</v>
      </c>
      <c r="BTB1" s="59">
        <v>3616</v>
      </c>
      <c r="BTC1" s="59">
        <v>3617</v>
      </c>
      <c r="BTD1" s="59">
        <v>3618</v>
      </c>
      <c r="BTE1" s="59">
        <v>3619</v>
      </c>
      <c r="BTF1" s="59">
        <v>3620</v>
      </c>
      <c r="BTG1" s="59">
        <v>3621</v>
      </c>
      <c r="BTH1" s="59">
        <v>3622</v>
      </c>
      <c r="BTI1" s="59">
        <v>3623</v>
      </c>
      <c r="BTJ1" s="59">
        <v>3624</v>
      </c>
      <c r="BTK1" s="59">
        <v>3625</v>
      </c>
      <c r="BTL1" s="59">
        <v>3626</v>
      </c>
      <c r="BTM1" s="59">
        <v>3627</v>
      </c>
      <c r="BTN1" s="59">
        <v>3628</v>
      </c>
      <c r="BTO1" s="59">
        <v>3629</v>
      </c>
      <c r="BTP1" s="59">
        <v>3630</v>
      </c>
      <c r="BTQ1" s="59">
        <v>3631</v>
      </c>
      <c r="BTR1" s="59">
        <v>3632</v>
      </c>
      <c r="BTS1" s="59">
        <v>3633</v>
      </c>
      <c r="BTT1" s="59">
        <v>3634</v>
      </c>
      <c r="BTU1" s="59">
        <v>3635</v>
      </c>
      <c r="BTV1" s="59">
        <v>3636</v>
      </c>
      <c r="BTW1" s="59">
        <v>3637</v>
      </c>
      <c r="BTX1" s="59">
        <v>3638</v>
      </c>
      <c r="BTY1" s="59">
        <v>3639</v>
      </c>
      <c r="BTZ1" s="59">
        <v>3640</v>
      </c>
      <c r="BUA1" s="59">
        <v>3641</v>
      </c>
      <c r="BUB1" s="59">
        <v>3642</v>
      </c>
      <c r="BUC1" s="59">
        <v>3643</v>
      </c>
      <c r="BUD1" s="59">
        <v>3644</v>
      </c>
      <c r="BUE1" s="59">
        <v>3645</v>
      </c>
      <c r="BUF1" s="59">
        <v>3646</v>
      </c>
      <c r="BUG1" s="59">
        <v>3647</v>
      </c>
      <c r="BUH1" s="59">
        <v>3648</v>
      </c>
      <c r="BUI1" s="59">
        <v>3649</v>
      </c>
      <c r="BUJ1" s="59">
        <v>3650</v>
      </c>
      <c r="BUK1" s="59">
        <v>3651</v>
      </c>
      <c r="BUL1" s="59">
        <v>3652</v>
      </c>
      <c r="BUM1" s="59">
        <v>3653</v>
      </c>
      <c r="BUN1" s="59">
        <v>3654</v>
      </c>
      <c r="BUO1" s="59">
        <v>3655</v>
      </c>
      <c r="BUP1" s="59">
        <v>3656</v>
      </c>
      <c r="BUQ1" s="59">
        <v>3657</v>
      </c>
      <c r="BUR1" s="59">
        <v>3658</v>
      </c>
      <c r="BUS1" s="59">
        <v>3659</v>
      </c>
      <c r="BUT1" s="59">
        <v>3660</v>
      </c>
      <c r="BUU1" s="59">
        <v>3661</v>
      </c>
      <c r="BUV1" s="59">
        <v>3662</v>
      </c>
      <c r="BUW1" s="59">
        <v>3663</v>
      </c>
      <c r="BUX1" s="59">
        <v>3664</v>
      </c>
      <c r="BUY1" s="59">
        <v>3665</v>
      </c>
      <c r="BUZ1" s="59">
        <v>3666</v>
      </c>
      <c r="BVA1" s="59">
        <v>3667</v>
      </c>
      <c r="BVB1" s="59">
        <v>3668</v>
      </c>
      <c r="BVC1" s="59">
        <v>3669</v>
      </c>
      <c r="BVD1" s="59">
        <v>3670</v>
      </c>
      <c r="BVE1" s="59">
        <v>3671</v>
      </c>
      <c r="BVF1" s="59">
        <v>3672</v>
      </c>
      <c r="BVG1" s="59">
        <v>3673</v>
      </c>
      <c r="BVH1" s="59">
        <v>3674</v>
      </c>
      <c r="BVI1" s="59">
        <v>3675</v>
      </c>
      <c r="BVJ1" s="59">
        <v>3676</v>
      </c>
      <c r="BVK1" s="59">
        <v>3677</v>
      </c>
      <c r="BVL1" s="59">
        <v>3678</v>
      </c>
      <c r="BVM1" s="59">
        <v>3679</v>
      </c>
      <c r="BVN1" s="59">
        <v>3680</v>
      </c>
      <c r="BVO1" s="59">
        <v>3681</v>
      </c>
      <c r="BVP1" s="59">
        <v>3682</v>
      </c>
      <c r="BVQ1" s="59">
        <v>3683</v>
      </c>
      <c r="BVR1" s="59">
        <v>3684</v>
      </c>
      <c r="BVS1" s="59">
        <v>3685</v>
      </c>
      <c r="BVT1" s="59">
        <v>3686</v>
      </c>
      <c r="BVU1" s="59">
        <v>3687</v>
      </c>
      <c r="BVV1" s="59">
        <v>3688</v>
      </c>
      <c r="BVW1" s="59">
        <v>3689</v>
      </c>
      <c r="BVX1" s="59">
        <v>3690</v>
      </c>
      <c r="BVY1" s="59">
        <v>3691</v>
      </c>
      <c r="BVZ1" s="59">
        <v>3692</v>
      </c>
      <c r="BWA1" s="59">
        <v>3693</v>
      </c>
      <c r="BWB1" s="59">
        <v>3694</v>
      </c>
      <c r="BWC1" s="59">
        <v>3695</v>
      </c>
      <c r="BWD1" s="59">
        <v>3696</v>
      </c>
      <c r="BWE1" s="59">
        <v>3697</v>
      </c>
      <c r="BWF1" s="59">
        <v>3698</v>
      </c>
      <c r="BWG1" s="59">
        <v>3699</v>
      </c>
      <c r="BWH1" s="59">
        <v>3700</v>
      </c>
      <c r="BWI1" s="59">
        <v>3701</v>
      </c>
      <c r="BWJ1" s="59">
        <v>3702</v>
      </c>
      <c r="BWK1" s="59">
        <v>3703</v>
      </c>
      <c r="BWL1" s="59">
        <v>3704</v>
      </c>
      <c r="BWM1" s="59">
        <v>3705</v>
      </c>
      <c r="BWN1" s="59">
        <v>3706</v>
      </c>
      <c r="BWO1" s="59">
        <v>3707</v>
      </c>
      <c r="BWP1" s="59">
        <v>3708</v>
      </c>
      <c r="BWQ1" s="59">
        <v>3709</v>
      </c>
      <c r="BWR1" s="59">
        <v>3710</v>
      </c>
      <c r="BWS1" s="59">
        <v>3711</v>
      </c>
      <c r="BWT1" s="59">
        <v>3712</v>
      </c>
      <c r="BWU1" s="59">
        <v>3713</v>
      </c>
      <c r="BWV1" s="59">
        <v>3714</v>
      </c>
      <c r="BWW1" s="59">
        <v>3715</v>
      </c>
      <c r="BWX1" s="59">
        <v>3716</v>
      </c>
      <c r="BWY1" s="59">
        <v>3717</v>
      </c>
      <c r="BWZ1" s="59">
        <v>3718</v>
      </c>
      <c r="BXA1" s="59">
        <v>3719</v>
      </c>
      <c r="BXB1" s="59">
        <v>3720</v>
      </c>
      <c r="BXC1" s="59">
        <v>3721</v>
      </c>
      <c r="BXD1" s="59">
        <v>3722</v>
      </c>
      <c r="BXE1" s="59">
        <v>3723</v>
      </c>
      <c r="BXF1" s="59">
        <v>3724</v>
      </c>
      <c r="BXG1" s="59">
        <v>3725</v>
      </c>
      <c r="BXH1" s="59">
        <v>3726</v>
      </c>
      <c r="BXI1" s="59">
        <v>3727</v>
      </c>
      <c r="BXJ1" s="59">
        <v>3728</v>
      </c>
      <c r="BXK1" s="59">
        <v>3729</v>
      </c>
      <c r="BXL1" s="59">
        <v>3730</v>
      </c>
      <c r="BXM1" s="59">
        <v>3731</v>
      </c>
      <c r="BXN1" s="59">
        <v>3732</v>
      </c>
      <c r="BXO1" s="59">
        <v>3733</v>
      </c>
      <c r="BXP1" s="59">
        <v>3734</v>
      </c>
      <c r="BXQ1" s="59">
        <v>3735</v>
      </c>
      <c r="BXR1" s="59">
        <v>3736</v>
      </c>
      <c r="BXS1" s="59">
        <v>3737</v>
      </c>
      <c r="BXT1" s="59">
        <v>3738</v>
      </c>
      <c r="BXU1" s="59">
        <v>3739</v>
      </c>
      <c r="BXV1" s="59">
        <v>3740</v>
      </c>
      <c r="BXW1" s="59">
        <v>3741</v>
      </c>
      <c r="BXX1" s="59">
        <v>3742</v>
      </c>
      <c r="BXY1" s="59">
        <v>3743</v>
      </c>
      <c r="BXZ1" s="59">
        <v>3744</v>
      </c>
      <c r="BYA1" s="59">
        <v>3745</v>
      </c>
      <c r="BYB1" s="59">
        <v>3746</v>
      </c>
      <c r="BYC1" s="59">
        <v>3747</v>
      </c>
      <c r="BYD1" s="59">
        <v>3748</v>
      </c>
      <c r="BYE1" s="59">
        <v>3749</v>
      </c>
      <c r="BYF1" s="59">
        <v>3750</v>
      </c>
      <c r="BYG1" s="59">
        <v>3751</v>
      </c>
      <c r="BYH1" s="59">
        <v>3752</v>
      </c>
      <c r="BYI1" s="59">
        <v>3753</v>
      </c>
      <c r="BYJ1" s="59">
        <v>3754</v>
      </c>
      <c r="BYK1" s="59">
        <v>3755</v>
      </c>
      <c r="BYL1" s="59">
        <v>3756</v>
      </c>
      <c r="BYM1" s="59">
        <v>3757</v>
      </c>
      <c r="BYN1" s="59">
        <v>3758</v>
      </c>
      <c r="BYO1" s="59">
        <v>3759</v>
      </c>
      <c r="BYP1" s="59">
        <v>3760</v>
      </c>
      <c r="BYQ1" s="59">
        <v>3761</v>
      </c>
      <c r="BYR1" s="59">
        <v>3762</v>
      </c>
      <c r="BYS1" s="59">
        <v>3763</v>
      </c>
      <c r="BYT1" s="59">
        <v>3764</v>
      </c>
      <c r="BYU1" s="59">
        <v>3765</v>
      </c>
      <c r="BYV1" s="59">
        <v>3766</v>
      </c>
      <c r="BYW1" s="59">
        <v>3767</v>
      </c>
      <c r="BYX1" s="59">
        <v>3768</v>
      </c>
      <c r="BYY1" s="59">
        <v>3769</v>
      </c>
      <c r="BYZ1" s="59">
        <v>3770</v>
      </c>
      <c r="BZA1" s="59">
        <v>3771</v>
      </c>
      <c r="BZB1" s="59">
        <v>3772</v>
      </c>
      <c r="BZC1" s="59">
        <v>3773</v>
      </c>
      <c r="BZD1" s="59">
        <v>3774</v>
      </c>
      <c r="BZE1" s="59">
        <v>3775</v>
      </c>
      <c r="BZF1" s="59">
        <v>3776</v>
      </c>
      <c r="BZG1" s="59">
        <v>3777</v>
      </c>
      <c r="BZH1" s="59">
        <v>3778</v>
      </c>
      <c r="BZI1" s="59">
        <v>3779</v>
      </c>
      <c r="BZJ1" s="59">
        <v>3780</v>
      </c>
      <c r="BZK1" s="59">
        <v>3781</v>
      </c>
      <c r="BZL1" s="59">
        <v>3782</v>
      </c>
      <c r="BZM1" s="59">
        <v>3783</v>
      </c>
      <c r="BZN1" s="59">
        <v>3784</v>
      </c>
      <c r="BZO1" s="59">
        <v>3785</v>
      </c>
      <c r="BZP1" s="59">
        <v>3786</v>
      </c>
      <c r="BZQ1" s="59">
        <v>3787</v>
      </c>
      <c r="BZR1" s="59">
        <v>3788</v>
      </c>
      <c r="BZS1" s="59">
        <v>3789</v>
      </c>
      <c r="BZT1" s="59">
        <v>3790</v>
      </c>
      <c r="BZU1" s="59">
        <v>3791</v>
      </c>
      <c r="BZV1" s="59">
        <v>3792</v>
      </c>
      <c r="BZW1" s="59">
        <v>3793</v>
      </c>
      <c r="BZX1" s="59">
        <v>3794</v>
      </c>
      <c r="BZY1" s="59">
        <v>3795</v>
      </c>
      <c r="BZZ1" s="59">
        <v>3796</v>
      </c>
      <c r="CAA1" s="59">
        <v>3797</v>
      </c>
      <c r="CAB1" s="59">
        <v>3798</v>
      </c>
      <c r="CAC1" s="59">
        <v>3799</v>
      </c>
      <c r="CAD1" s="59">
        <v>3800</v>
      </c>
      <c r="CAE1" s="59">
        <v>3801</v>
      </c>
      <c r="CAF1" s="59">
        <v>3802</v>
      </c>
      <c r="CAG1" s="59">
        <v>3803</v>
      </c>
      <c r="CAH1" s="59">
        <v>3804</v>
      </c>
      <c r="CAI1" s="59">
        <v>3805</v>
      </c>
      <c r="CAJ1" s="59">
        <v>3806</v>
      </c>
      <c r="CAK1" s="59">
        <v>3807</v>
      </c>
      <c r="CAL1" s="59">
        <v>3808</v>
      </c>
      <c r="CAM1" s="59">
        <v>3809</v>
      </c>
      <c r="CAN1" s="59">
        <v>3810</v>
      </c>
      <c r="CAO1" s="59">
        <v>3811</v>
      </c>
      <c r="CAP1" s="59">
        <v>3812</v>
      </c>
      <c r="CAQ1" s="59">
        <v>3813</v>
      </c>
      <c r="CAR1" s="59">
        <v>3814</v>
      </c>
      <c r="CAS1" s="59">
        <v>3815</v>
      </c>
      <c r="CAT1" s="59">
        <v>3816</v>
      </c>
      <c r="CAU1" s="59">
        <v>3817</v>
      </c>
      <c r="CAV1" s="59">
        <v>3818</v>
      </c>
      <c r="CAW1" s="59">
        <v>3819</v>
      </c>
      <c r="CAX1" s="59">
        <v>3820</v>
      </c>
      <c r="CAY1" s="59">
        <v>3821</v>
      </c>
      <c r="CAZ1" s="59">
        <v>3822</v>
      </c>
      <c r="CBA1" s="59">
        <v>3823</v>
      </c>
      <c r="CBB1" s="59">
        <v>3824</v>
      </c>
      <c r="CBC1" s="59">
        <v>3825</v>
      </c>
      <c r="CBD1" s="59">
        <v>3826</v>
      </c>
      <c r="CBE1" s="59">
        <v>3827</v>
      </c>
      <c r="CBF1" s="59">
        <v>3828</v>
      </c>
      <c r="CBG1" s="59">
        <v>3829</v>
      </c>
      <c r="CBH1" s="59">
        <v>3830</v>
      </c>
      <c r="CBI1" s="59">
        <v>3831</v>
      </c>
      <c r="CBJ1" s="59">
        <v>3832</v>
      </c>
      <c r="CBK1" s="59">
        <v>3833</v>
      </c>
      <c r="CBL1" s="59">
        <v>3834</v>
      </c>
      <c r="CBM1" s="59">
        <v>3835</v>
      </c>
      <c r="CBN1" s="59">
        <v>3836</v>
      </c>
      <c r="CBO1" s="59">
        <v>3837</v>
      </c>
      <c r="CBP1" s="59">
        <v>3838</v>
      </c>
      <c r="CBQ1" s="59">
        <v>3839</v>
      </c>
      <c r="CBR1" s="59">
        <v>3840</v>
      </c>
      <c r="CBS1" s="59">
        <v>3841</v>
      </c>
      <c r="CBT1" s="59">
        <v>3842</v>
      </c>
      <c r="CBU1" s="59">
        <v>3843</v>
      </c>
      <c r="CBV1" s="59">
        <v>3844</v>
      </c>
      <c r="CBW1" s="59">
        <v>3845</v>
      </c>
      <c r="CBX1" s="59">
        <v>3846</v>
      </c>
      <c r="CBY1" s="59">
        <v>3847</v>
      </c>
      <c r="CBZ1" s="59">
        <v>3848</v>
      </c>
      <c r="CCA1" s="59">
        <v>3849</v>
      </c>
      <c r="CCB1" s="59">
        <v>3850</v>
      </c>
      <c r="CCC1" s="59">
        <v>3851</v>
      </c>
      <c r="CCD1" s="59">
        <v>3852</v>
      </c>
      <c r="CCE1" s="59">
        <v>3853</v>
      </c>
      <c r="CCF1" s="59">
        <v>3854</v>
      </c>
      <c r="CCG1" s="59">
        <v>3855</v>
      </c>
      <c r="CCH1" s="59">
        <v>3856</v>
      </c>
      <c r="CCI1" s="59">
        <v>3857</v>
      </c>
      <c r="CCJ1" s="59">
        <v>3858</v>
      </c>
      <c r="CCK1" s="59">
        <v>3859</v>
      </c>
      <c r="CCL1" s="59">
        <v>3860</v>
      </c>
      <c r="CCM1" s="59">
        <v>3861</v>
      </c>
      <c r="CCN1" s="59">
        <v>3862</v>
      </c>
      <c r="CCO1" s="59">
        <v>3863</v>
      </c>
      <c r="CCP1" s="59">
        <v>3864</v>
      </c>
      <c r="CCQ1" s="59">
        <v>3865</v>
      </c>
      <c r="CCR1" s="59">
        <v>3866</v>
      </c>
      <c r="CCS1" s="59">
        <v>3867</v>
      </c>
      <c r="CCT1" s="59">
        <v>3868</v>
      </c>
      <c r="CCU1" s="59">
        <v>3869</v>
      </c>
      <c r="CCV1" s="59">
        <v>3870</v>
      </c>
      <c r="CCW1" s="59">
        <v>3871</v>
      </c>
      <c r="CCX1" s="59">
        <v>3872</v>
      </c>
      <c r="CCY1" s="59">
        <v>3873</v>
      </c>
      <c r="CCZ1" s="59">
        <v>3874</v>
      </c>
      <c r="CDA1" s="59">
        <v>3875</v>
      </c>
      <c r="CDB1" s="59">
        <v>3876</v>
      </c>
      <c r="CDC1" s="59">
        <v>3877</v>
      </c>
      <c r="CDD1" s="59">
        <v>3878</v>
      </c>
      <c r="CDE1" s="59">
        <v>3879</v>
      </c>
      <c r="CDF1" s="59">
        <v>3880</v>
      </c>
      <c r="CDG1" s="59">
        <v>3881</v>
      </c>
      <c r="CDH1" s="59">
        <v>3882</v>
      </c>
      <c r="CDI1" s="59">
        <v>3883</v>
      </c>
      <c r="CDJ1" s="59">
        <v>3884</v>
      </c>
      <c r="CDK1" s="59">
        <v>3885</v>
      </c>
      <c r="CDL1" s="59">
        <v>3886</v>
      </c>
      <c r="CDM1" s="59">
        <v>3887</v>
      </c>
      <c r="CDN1" s="59">
        <v>3888</v>
      </c>
      <c r="CDO1" s="59">
        <v>3889</v>
      </c>
      <c r="CDP1" s="59">
        <v>3890</v>
      </c>
      <c r="CDQ1" s="59">
        <v>3891</v>
      </c>
      <c r="CDR1" s="59">
        <v>3892</v>
      </c>
      <c r="CDS1" s="59">
        <v>3893</v>
      </c>
      <c r="CDT1" s="59">
        <v>3894</v>
      </c>
      <c r="CDU1" s="59">
        <v>3895</v>
      </c>
      <c r="CDV1" s="59">
        <v>3896</v>
      </c>
      <c r="CDW1" s="59">
        <v>3897</v>
      </c>
      <c r="CDX1" s="59">
        <v>3898</v>
      </c>
      <c r="CDY1" s="59">
        <v>3899</v>
      </c>
      <c r="CDZ1" s="59">
        <v>3900</v>
      </c>
      <c r="CEA1" s="59">
        <v>3901</v>
      </c>
      <c r="CEB1" s="59">
        <v>3902</v>
      </c>
      <c r="CEC1" s="59">
        <v>3903</v>
      </c>
      <c r="CED1" s="59">
        <v>3904</v>
      </c>
      <c r="CEE1" s="59">
        <v>3905</v>
      </c>
      <c r="CEF1" s="59">
        <v>3906</v>
      </c>
      <c r="CEG1" s="59">
        <v>3907</v>
      </c>
      <c r="CEH1" s="59">
        <v>3908</v>
      </c>
      <c r="CEI1" s="59">
        <v>3909</v>
      </c>
      <c r="CEJ1" s="59">
        <v>3910</v>
      </c>
      <c r="CEK1" s="59">
        <v>3911</v>
      </c>
      <c r="CEL1" s="59">
        <v>3912</v>
      </c>
      <c r="CEM1" s="59">
        <v>3913</v>
      </c>
      <c r="CEN1" s="59">
        <v>3914</v>
      </c>
      <c r="CEO1" s="59">
        <v>3915</v>
      </c>
      <c r="CEP1" s="59">
        <v>3916</v>
      </c>
      <c r="CEQ1" s="59">
        <v>3917</v>
      </c>
      <c r="CER1" s="59">
        <v>3918</v>
      </c>
      <c r="CES1" s="59">
        <v>3919</v>
      </c>
      <c r="CET1" s="59">
        <v>3920</v>
      </c>
      <c r="CEU1" s="59">
        <v>3921</v>
      </c>
      <c r="CEV1" s="59">
        <v>3922</v>
      </c>
      <c r="CEW1" s="59">
        <v>3923</v>
      </c>
      <c r="CEX1" s="59">
        <v>3924</v>
      </c>
      <c r="CEY1" s="59">
        <v>3925</v>
      </c>
      <c r="CEZ1" s="59">
        <v>3926</v>
      </c>
      <c r="CFA1" s="59">
        <v>3927</v>
      </c>
      <c r="CFB1" s="59">
        <v>3928</v>
      </c>
      <c r="CFC1" s="59">
        <v>3929</v>
      </c>
      <c r="CFD1" s="59">
        <v>3930</v>
      </c>
      <c r="CFE1" s="59">
        <v>3931</v>
      </c>
      <c r="CFF1" s="59">
        <v>3932</v>
      </c>
      <c r="CFG1" s="59">
        <v>3933</v>
      </c>
      <c r="CFH1" s="59">
        <v>3934</v>
      </c>
      <c r="CFI1" s="59">
        <v>3935</v>
      </c>
      <c r="CFJ1" s="59">
        <v>3936</v>
      </c>
      <c r="CFK1" s="59">
        <v>3937</v>
      </c>
      <c r="CFL1" s="59">
        <v>3938</v>
      </c>
      <c r="CFM1" s="59">
        <v>3939</v>
      </c>
      <c r="CFN1" s="59">
        <v>3940</v>
      </c>
      <c r="CFO1" s="59">
        <v>3941</v>
      </c>
      <c r="CFP1" s="59">
        <v>3942</v>
      </c>
      <c r="CFQ1" s="59">
        <v>3943</v>
      </c>
      <c r="CFR1" s="59">
        <v>3944</v>
      </c>
      <c r="CFS1" s="59">
        <v>3945</v>
      </c>
      <c r="CFT1" s="59">
        <v>3946</v>
      </c>
      <c r="CFU1" s="59">
        <v>3947</v>
      </c>
      <c r="CFV1" s="59">
        <v>3948</v>
      </c>
      <c r="CFW1" s="59">
        <v>3949</v>
      </c>
      <c r="CFX1" s="59">
        <v>3950</v>
      </c>
      <c r="CFY1" s="59">
        <v>3951</v>
      </c>
      <c r="CFZ1" s="59">
        <v>3952</v>
      </c>
      <c r="CGA1" s="59">
        <v>3953</v>
      </c>
      <c r="CGB1" s="59">
        <v>3954</v>
      </c>
      <c r="CGC1" s="59">
        <v>3955</v>
      </c>
      <c r="CGD1" s="59">
        <v>3956</v>
      </c>
      <c r="CGE1" s="59">
        <v>3957</v>
      </c>
      <c r="CGF1" s="59">
        <v>3958</v>
      </c>
      <c r="CGG1" s="59">
        <v>3959</v>
      </c>
      <c r="CGH1" s="59">
        <v>3960</v>
      </c>
      <c r="CGI1" s="59">
        <v>3961</v>
      </c>
      <c r="CGJ1" s="59">
        <v>3962</v>
      </c>
      <c r="CGK1" s="59">
        <v>3963</v>
      </c>
      <c r="CGL1" s="59">
        <v>3964</v>
      </c>
      <c r="CGM1" s="59">
        <v>3965</v>
      </c>
      <c r="CGN1" s="59">
        <v>3966</v>
      </c>
      <c r="CGO1" s="59">
        <v>3967</v>
      </c>
      <c r="CGP1" s="59">
        <v>3968</v>
      </c>
      <c r="CGQ1" s="59">
        <v>3969</v>
      </c>
      <c r="CGR1" s="59">
        <v>3970</v>
      </c>
      <c r="CGS1" s="59">
        <v>3971</v>
      </c>
      <c r="CGT1" s="59">
        <v>3972</v>
      </c>
      <c r="CGU1" s="59">
        <v>3973</v>
      </c>
      <c r="CGV1" s="59">
        <v>3974</v>
      </c>
      <c r="CGW1" s="59">
        <v>3975</v>
      </c>
      <c r="CGX1" s="59">
        <v>3976</v>
      </c>
      <c r="CGY1" s="59">
        <v>3977</v>
      </c>
      <c r="CGZ1" s="59">
        <v>3978</v>
      </c>
      <c r="CHA1" s="59">
        <v>3979</v>
      </c>
      <c r="CHB1" s="59">
        <v>3980</v>
      </c>
      <c r="CHC1" s="59">
        <v>3981</v>
      </c>
      <c r="CHD1" s="59">
        <v>3982</v>
      </c>
      <c r="CHE1" s="59">
        <v>3983</v>
      </c>
      <c r="CHF1" s="59">
        <v>3984</v>
      </c>
      <c r="CHG1" s="59">
        <v>3985</v>
      </c>
      <c r="CHH1" s="59">
        <v>3986</v>
      </c>
      <c r="CHI1" s="59">
        <v>3987</v>
      </c>
      <c r="CHJ1" s="59">
        <v>3988</v>
      </c>
      <c r="CHK1" s="59">
        <v>3989</v>
      </c>
      <c r="CHL1" s="59">
        <v>3990</v>
      </c>
      <c r="CHM1" s="59">
        <v>3991</v>
      </c>
      <c r="CHN1" s="59">
        <v>3992</v>
      </c>
      <c r="CHO1" s="59">
        <v>3993</v>
      </c>
      <c r="CHP1" s="59">
        <v>3994</v>
      </c>
      <c r="CHQ1" s="59">
        <v>3995</v>
      </c>
      <c r="CHR1" s="59">
        <v>3996</v>
      </c>
      <c r="CHS1" s="59">
        <v>3997</v>
      </c>
      <c r="CHT1" s="59">
        <v>3998</v>
      </c>
      <c r="CHU1" s="59">
        <v>3999</v>
      </c>
      <c r="CHV1" s="59">
        <v>4000</v>
      </c>
      <c r="CHW1" s="59">
        <v>4001</v>
      </c>
      <c r="CHX1" s="59">
        <v>4002</v>
      </c>
      <c r="CHY1" s="59">
        <v>4003</v>
      </c>
      <c r="CHZ1" s="59">
        <v>4004</v>
      </c>
      <c r="CIA1" s="59">
        <v>4005</v>
      </c>
      <c r="CIB1" s="59">
        <v>4006</v>
      </c>
      <c r="CIC1" s="59">
        <v>4007</v>
      </c>
      <c r="CID1" s="59">
        <v>4008</v>
      </c>
      <c r="CIE1" s="59">
        <v>4009</v>
      </c>
      <c r="CIF1" s="59">
        <v>4010</v>
      </c>
      <c r="CIG1" s="59">
        <v>4011</v>
      </c>
      <c r="CIH1" s="59">
        <v>4012</v>
      </c>
      <c r="CII1" s="59">
        <v>4013</v>
      </c>
      <c r="CIJ1" s="59">
        <v>4014</v>
      </c>
      <c r="CIK1" s="59">
        <v>4015</v>
      </c>
      <c r="CIL1" s="59">
        <v>4016</v>
      </c>
      <c r="CIM1" s="59">
        <v>4017</v>
      </c>
      <c r="CIN1" s="59">
        <v>4018</v>
      </c>
      <c r="CIO1" s="59">
        <v>4019</v>
      </c>
      <c r="CIP1" s="59">
        <v>4020</v>
      </c>
      <c r="CIQ1" s="59">
        <v>4021</v>
      </c>
      <c r="CIR1" s="59">
        <v>4022</v>
      </c>
      <c r="CIS1" s="59">
        <v>4023</v>
      </c>
      <c r="CIT1" s="59">
        <v>4024</v>
      </c>
      <c r="CIU1" s="59">
        <v>4025</v>
      </c>
      <c r="CIV1" s="59">
        <v>4026</v>
      </c>
      <c r="CIW1" s="59">
        <v>4027</v>
      </c>
      <c r="CIX1" s="59">
        <v>4028</v>
      </c>
      <c r="CIY1" s="59">
        <v>4029</v>
      </c>
      <c r="CIZ1" s="59">
        <v>4030</v>
      </c>
      <c r="CJA1" s="59">
        <v>4031</v>
      </c>
      <c r="CJB1" s="59">
        <v>4032</v>
      </c>
      <c r="CJC1" s="59">
        <v>4033</v>
      </c>
      <c r="CJD1" s="59">
        <v>4034</v>
      </c>
      <c r="CJE1" s="59">
        <v>4035</v>
      </c>
      <c r="CJF1" s="59">
        <v>4036</v>
      </c>
      <c r="CJG1" s="59">
        <v>4037</v>
      </c>
      <c r="CJH1" s="59">
        <v>4038</v>
      </c>
      <c r="CJI1" s="59">
        <v>4039</v>
      </c>
      <c r="CJJ1" s="59">
        <v>4040</v>
      </c>
      <c r="CJK1" s="59">
        <v>4041</v>
      </c>
      <c r="CJL1" s="59">
        <v>4042</v>
      </c>
      <c r="CJM1" s="59">
        <v>4043</v>
      </c>
      <c r="CJN1" s="59">
        <v>4044</v>
      </c>
      <c r="CJO1" s="59">
        <v>4045</v>
      </c>
      <c r="CJP1" s="59">
        <v>4046</v>
      </c>
      <c r="CJQ1" s="59">
        <v>4047</v>
      </c>
      <c r="CJR1" s="59">
        <v>4048</v>
      </c>
      <c r="CJS1" s="59">
        <v>4049</v>
      </c>
      <c r="CJT1" s="59">
        <v>4050</v>
      </c>
      <c r="CJU1" s="59">
        <v>4051</v>
      </c>
      <c r="CJV1" s="59">
        <v>4052</v>
      </c>
      <c r="CJW1" s="59">
        <v>4053</v>
      </c>
      <c r="CJX1" s="59">
        <v>4054</v>
      </c>
      <c r="CJY1" s="59">
        <v>4055</v>
      </c>
      <c r="CJZ1" s="59">
        <v>4056</v>
      </c>
      <c r="CKA1" s="59">
        <v>4057</v>
      </c>
      <c r="CKB1" s="59">
        <v>4058</v>
      </c>
      <c r="CKC1" s="59">
        <v>4059</v>
      </c>
      <c r="CKD1" s="59">
        <v>4060</v>
      </c>
      <c r="CKE1" s="59">
        <v>4061</v>
      </c>
      <c r="CKF1" s="59">
        <v>4062</v>
      </c>
      <c r="CKG1" s="59">
        <v>4063</v>
      </c>
      <c r="CKH1" s="59">
        <v>4064</v>
      </c>
      <c r="CKI1" s="59">
        <v>4065</v>
      </c>
      <c r="CKJ1" s="59">
        <v>4066</v>
      </c>
      <c r="CKK1" s="59">
        <v>4067</v>
      </c>
      <c r="CKL1" s="59">
        <v>4068</v>
      </c>
      <c r="CKM1" s="59">
        <v>4069</v>
      </c>
      <c r="CKN1" s="59">
        <v>4070</v>
      </c>
      <c r="CKO1" s="59">
        <v>4071</v>
      </c>
      <c r="CKP1" s="59">
        <v>4072</v>
      </c>
      <c r="CKQ1" s="59">
        <v>4073</v>
      </c>
      <c r="CKR1" s="59">
        <v>4074</v>
      </c>
      <c r="CKS1" s="59">
        <v>4075</v>
      </c>
      <c r="CKT1" s="59">
        <v>4076</v>
      </c>
      <c r="CKU1" s="59">
        <v>4077</v>
      </c>
      <c r="CKV1" s="59">
        <v>4078</v>
      </c>
      <c r="CKW1" s="59">
        <v>4079</v>
      </c>
      <c r="CKX1" s="59">
        <v>4080</v>
      </c>
      <c r="CKY1" s="59">
        <v>4081</v>
      </c>
      <c r="CKZ1" s="59">
        <v>4082</v>
      </c>
      <c r="CLA1" s="59">
        <v>4083</v>
      </c>
      <c r="CLB1" s="59">
        <v>4084</v>
      </c>
      <c r="CLC1" s="59">
        <v>4085</v>
      </c>
      <c r="CLD1" s="59">
        <v>4086</v>
      </c>
      <c r="CLE1" s="59">
        <v>4087</v>
      </c>
      <c r="CLF1" s="59">
        <v>4088</v>
      </c>
      <c r="CLG1" s="59">
        <v>4089</v>
      </c>
      <c r="CLH1" s="59">
        <v>4090</v>
      </c>
      <c r="CLI1" s="59">
        <v>4091</v>
      </c>
      <c r="CLJ1" s="59">
        <v>4092</v>
      </c>
      <c r="CLK1" s="59">
        <v>4093</v>
      </c>
      <c r="CLL1" s="59">
        <v>4094</v>
      </c>
      <c r="CLM1" s="59">
        <v>4095</v>
      </c>
      <c r="CLN1" s="59">
        <v>4096</v>
      </c>
      <c r="CLO1" s="59">
        <v>4097</v>
      </c>
      <c r="CLP1" s="59">
        <v>4098</v>
      </c>
      <c r="CLQ1" s="59">
        <v>4099</v>
      </c>
      <c r="CLR1" s="59">
        <v>4100</v>
      </c>
      <c r="CLS1" s="59">
        <v>4101</v>
      </c>
      <c r="CLT1" s="59">
        <v>4102</v>
      </c>
      <c r="CLU1" s="59">
        <v>4103</v>
      </c>
      <c r="CLV1" s="59">
        <v>4104</v>
      </c>
      <c r="CLW1" s="59">
        <v>4105</v>
      </c>
      <c r="CLX1" s="59">
        <v>4106</v>
      </c>
      <c r="CLY1" s="59">
        <v>4107</v>
      </c>
      <c r="CLZ1" s="59">
        <v>4108</v>
      </c>
      <c r="CMA1" s="59">
        <v>4109</v>
      </c>
      <c r="CMB1" s="59">
        <v>4110</v>
      </c>
      <c r="CMC1" s="59">
        <v>4111</v>
      </c>
      <c r="CMD1" s="59">
        <v>4112</v>
      </c>
      <c r="CME1" s="59">
        <v>4113</v>
      </c>
      <c r="CMF1" s="59">
        <v>4114</v>
      </c>
      <c r="CMG1" s="59">
        <v>4115</v>
      </c>
      <c r="CMH1" s="59">
        <v>4116</v>
      </c>
      <c r="CMI1" s="59">
        <v>4117</v>
      </c>
      <c r="CMJ1" s="59">
        <v>4118</v>
      </c>
      <c r="CMK1" s="59">
        <v>4119</v>
      </c>
      <c r="CML1" s="59">
        <v>4120</v>
      </c>
      <c r="CMM1" s="59">
        <v>4121</v>
      </c>
      <c r="CMN1" s="59">
        <v>4122</v>
      </c>
      <c r="CMO1" s="59">
        <v>4123</v>
      </c>
      <c r="CMP1" s="59">
        <v>4124</v>
      </c>
      <c r="CMQ1" s="59">
        <v>4125</v>
      </c>
      <c r="CMR1" s="59">
        <v>4126</v>
      </c>
      <c r="CMS1" s="59">
        <v>4127</v>
      </c>
      <c r="CMT1" s="59">
        <v>4128</v>
      </c>
      <c r="CMU1" s="59">
        <v>4129</v>
      </c>
      <c r="CMV1" s="59">
        <v>4130</v>
      </c>
      <c r="CMW1" s="59">
        <v>4131</v>
      </c>
      <c r="CMX1" s="59">
        <v>4132</v>
      </c>
      <c r="CMY1" s="59">
        <v>4133</v>
      </c>
      <c r="CMZ1" s="59">
        <v>4134</v>
      </c>
      <c r="CNA1" s="59">
        <v>4135</v>
      </c>
      <c r="CNB1" s="59">
        <v>4136</v>
      </c>
      <c r="CNC1" s="59">
        <v>4137</v>
      </c>
      <c r="CND1" s="59">
        <v>4138</v>
      </c>
      <c r="CNE1" s="59">
        <v>4139</v>
      </c>
      <c r="CNF1" s="59">
        <v>4140</v>
      </c>
      <c r="CNG1" s="59">
        <v>4141</v>
      </c>
      <c r="CNH1" s="59">
        <v>4142</v>
      </c>
      <c r="CNI1" s="59">
        <v>4143</v>
      </c>
      <c r="CNJ1" s="59">
        <v>4144</v>
      </c>
      <c r="CNK1" s="59">
        <v>4145</v>
      </c>
      <c r="CNL1" s="59">
        <v>4146</v>
      </c>
      <c r="CNM1" s="59">
        <v>4147</v>
      </c>
      <c r="CNN1" s="59">
        <v>4148</v>
      </c>
      <c r="CNO1" s="59">
        <v>4149</v>
      </c>
      <c r="CNP1" s="59">
        <v>4150</v>
      </c>
      <c r="CNQ1" s="59">
        <v>4151</v>
      </c>
      <c r="CNR1" s="59">
        <v>4152</v>
      </c>
      <c r="CNS1" s="59">
        <v>4153</v>
      </c>
      <c r="CNT1" s="59">
        <v>4154</v>
      </c>
      <c r="CNU1" s="59">
        <v>4155</v>
      </c>
      <c r="CNV1" s="59">
        <v>4156</v>
      </c>
      <c r="CNW1" s="59">
        <v>4157</v>
      </c>
      <c r="CNX1" s="59">
        <v>4158</v>
      </c>
      <c r="CNY1" s="59">
        <v>4159</v>
      </c>
      <c r="CNZ1" s="59">
        <v>4160</v>
      </c>
      <c r="COA1" s="59">
        <v>4161</v>
      </c>
      <c r="COB1" s="59">
        <v>4162</v>
      </c>
      <c r="COC1" s="59">
        <v>4163</v>
      </c>
      <c r="COD1" s="59">
        <v>4164</v>
      </c>
      <c r="COE1" s="59">
        <v>4165</v>
      </c>
      <c r="COF1" s="59">
        <v>4166</v>
      </c>
      <c r="COG1" s="59">
        <v>4167</v>
      </c>
      <c r="COH1" s="59">
        <v>4168</v>
      </c>
      <c r="COI1" s="59">
        <v>4169</v>
      </c>
      <c r="COJ1" s="59">
        <v>4170</v>
      </c>
      <c r="COK1" s="59">
        <v>4171</v>
      </c>
      <c r="COL1" s="59">
        <v>4172</v>
      </c>
      <c r="COM1" s="59">
        <v>4173</v>
      </c>
      <c r="CON1" s="59">
        <v>4174</v>
      </c>
      <c r="COO1" s="59">
        <v>4175</v>
      </c>
      <c r="COP1" s="59">
        <v>4176</v>
      </c>
      <c r="COQ1" s="59">
        <v>4177</v>
      </c>
      <c r="COR1" s="59">
        <v>4178</v>
      </c>
      <c r="COS1" s="59">
        <v>4179</v>
      </c>
      <c r="COT1" s="59">
        <v>4180</v>
      </c>
      <c r="COU1" s="59">
        <v>4181</v>
      </c>
      <c r="COV1" s="59">
        <v>4182</v>
      </c>
      <c r="COW1" s="59">
        <v>4183</v>
      </c>
      <c r="COX1" s="59">
        <v>4184</v>
      </c>
      <c r="COY1" s="59">
        <v>4185</v>
      </c>
      <c r="COZ1" s="59">
        <v>4186</v>
      </c>
      <c r="CPA1" s="59">
        <v>4187</v>
      </c>
      <c r="CPB1" s="59">
        <v>4188</v>
      </c>
      <c r="CPC1" s="59">
        <v>4189</v>
      </c>
      <c r="CPD1" s="59">
        <v>4190</v>
      </c>
      <c r="CPE1" s="59">
        <v>4191</v>
      </c>
      <c r="CPF1" s="59">
        <v>4192</v>
      </c>
      <c r="CPG1" s="59">
        <v>4193</v>
      </c>
      <c r="CPH1" s="59">
        <v>4194</v>
      </c>
      <c r="CPI1" s="59">
        <v>4195</v>
      </c>
      <c r="CPJ1" s="59">
        <v>4196</v>
      </c>
      <c r="CPK1" s="59">
        <v>4197</v>
      </c>
      <c r="CPL1" s="59">
        <v>4198</v>
      </c>
      <c r="CPM1" s="59">
        <v>4199</v>
      </c>
      <c r="CPN1" s="59">
        <v>4200</v>
      </c>
      <c r="CPO1" s="59">
        <v>4201</v>
      </c>
      <c r="CPP1" s="59">
        <v>4202</v>
      </c>
      <c r="CPQ1" s="59">
        <v>4203</v>
      </c>
      <c r="CPR1" s="59">
        <v>4204</v>
      </c>
      <c r="CPS1" s="59">
        <v>4205</v>
      </c>
      <c r="CPT1" s="59">
        <v>4206</v>
      </c>
      <c r="CPU1" s="59">
        <v>4207</v>
      </c>
      <c r="CPV1" s="59">
        <v>4208</v>
      </c>
      <c r="CPW1" s="59">
        <v>4209</v>
      </c>
      <c r="CPX1" s="59">
        <v>4210</v>
      </c>
      <c r="CPY1" s="59">
        <v>4211</v>
      </c>
      <c r="CPZ1" s="59">
        <v>4212</v>
      </c>
      <c r="CQA1" s="59">
        <v>4213</v>
      </c>
      <c r="CQB1" s="59">
        <v>4214</v>
      </c>
      <c r="CQC1" s="59">
        <v>4215</v>
      </c>
      <c r="CQD1" s="59">
        <v>4216</v>
      </c>
      <c r="CQE1" s="59">
        <v>4217</v>
      </c>
      <c r="CQF1" s="59">
        <v>4218</v>
      </c>
      <c r="CQG1" s="59">
        <v>4219</v>
      </c>
      <c r="CQH1" s="59">
        <v>4220</v>
      </c>
      <c r="CQI1" s="59">
        <v>4221</v>
      </c>
      <c r="CQJ1" s="59">
        <v>4222</v>
      </c>
      <c r="CQK1" s="59">
        <v>4223</v>
      </c>
      <c r="CQL1" s="59">
        <v>4224</v>
      </c>
      <c r="CQM1" s="59">
        <v>4225</v>
      </c>
      <c r="CQN1" s="59">
        <v>4226</v>
      </c>
      <c r="CQO1" s="59">
        <v>4227</v>
      </c>
      <c r="CQP1" s="59">
        <v>4228</v>
      </c>
      <c r="CQQ1" s="59">
        <v>4229</v>
      </c>
      <c r="CQR1" s="59">
        <v>4230</v>
      </c>
      <c r="CQS1" s="59">
        <v>4231</v>
      </c>
      <c r="CQT1" s="59">
        <v>4232</v>
      </c>
      <c r="CQU1" s="59">
        <v>4233</v>
      </c>
      <c r="CQV1" s="59">
        <v>4234</v>
      </c>
      <c r="CQW1" s="59">
        <v>4235</v>
      </c>
      <c r="CQX1" s="59">
        <v>4236</v>
      </c>
      <c r="CQY1" s="59">
        <v>4237</v>
      </c>
      <c r="CQZ1" s="59">
        <v>4238</v>
      </c>
      <c r="CRA1" s="59">
        <v>4239</v>
      </c>
      <c r="CRB1" s="59">
        <v>4240</v>
      </c>
      <c r="CRC1" s="59">
        <v>4241</v>
      </c>
      <c r="CRD1" s="59">
        <v>4242</v>
      </c>
      <c r="CRE1" s="59">
        <v>4243</v>
      </c>
      <c r="CRF1" s="59">
        <v>4244</v>
      </c>
      <c r="CRG1" s="59">
        <v>4245</v>
      </c>
      <c r="CRH1" s="59">
        <v>4246</v>
      </c>
      <c r="CRI1" s="59">
        <v>4247</v>
      </c>
      <c r="CRJ1" s="59">
        <v>4248</v>
      </c>
      <c r="CRK1" s="59">
        <v>4249</v>
      </c>
      <c r="CRL1" s="59">
        <v>4250</v>
      </c>
      <c r="CRM1" s="59">
        <v>4251</v>
      </c>
      <c r="CRN1" s="59">
        <v>4252</v>
      </c>
      <c r="CRO1" s="59">
        <v>4253</v>
      </c>
      <c r="CRP1" s="59">
        <v>4254</v>
      </c>
      <c r="CRQ1" s="59">
        <v>4255</v>
      </c>
      <c r="CRR1" s="59">
        <v>4256</v>
      </c>
      <c r="CRS1" s="59">
        <v>4257</v>
      </c>
      <c r="CRT1" s="59">
        <v>4258</v>
      </c>
      <c r="CRU1" s="59">
        <v>4259</v>
      </c>
      <c r="CRV1" s="59">
        <v>4260</v>
      </c>
      <c r="CRW1" s="59">
        <v>4261</v>
      </c>
      <c r="CRX1" s="59">
        <v>4262</v>
      </c>
      <c r="CRY1" s="59">
        <v>4263</v>
      </c>
      <c r="CRZ1" s="59">
        <v>4264</v>
      </c>
      <c r="CSA1" s="59">
        <v>4265</v>
      </c>
      <c r="CSB1" s="59">
        <v>4266</v>
      </c>
      <c r="CSC1" s="59">
        <v>4267</v>
      </c>
      <c r="CSD1" s="59">
        <v>4268</v>
      </c>
      <c r="CSE1" s="59">
        <v>4269</v>
      </c>
      <c r="CSF1" s="59">
        <v>4270</v>
      </c>
      <c r="CSG1" s="59">
        <v>4271</v>
      </c>
      <c r="CSH1" s="59">
        <v>4272</v>
      </c>
      <c r="CSI1" s="59">
        <v>4273</v>
      </c>
      <c r="CSJ1" s="59">
        <v>4274</v>
      </c>
      <c r="CSK1" s="59">
        <v>4275</v>
      </c>
      <c r="CSL1" s="59">
        <v>4276</v>
      </c>
      <c r="CSM1" s="59">
        <v>4277</v>
      </c>
      <c r="CSN1" s="59">
        <v>4278</v>
      </c>
      <c r="CSO1" s="59">
        <v>4279</v>
      </c>
      <c r="CSP1" s="59">
        <v>4280</v>
      </c>
      <c r="CSQ1" s="59">
        <v>4281</v>
      </c>
      <c r="CSR1" s="59">
        <v>4282</v>
      </c>
      <c r="CSS1" s="59">
        <v>4283</v>
      </c>
      <c r="CST1" s="59">
        <v>4284</v>
      </c>
      <c r="CSU1" s="59">
        <v>4285</v>
      </c>
      <c r="CSV1" s="59">
        <v>4286</v>
      </c>
      <c r="CSW1" s="59">
        <v>4287</v>
      </c>
      <c r="CSX1" s="59">
        <v>4288</v>
      </c>
      <c r="CSY1" s="59">
        <v>4289</v>
      </c>
      <c r="CSZ1" s="59">
        <v>4290</v>
      </c>
      <c r="CTA1" s="59">
        <v>4291</v>
      </c>
      <c r="CTB1" s="59">
        <v>4292</v>
      </c>
      <c r="CTC1" s="59">
        <v>4293</v>
      </c>
      <c r="CTD1" s="59">
        <v>4294</v>
      </c>
      <c r="CTE1" s="59">
        <v>4295</v>
      </c>
      <c r="CTF1" s="59">
        <v>4296</v>
      </c>
      <c r="CTG1" s="59">
        <v>4297</v>
      </c>
      <c r="CTH1" s="59">
        <v>4298</v>
      </c>
      <c r="CTI1" s="59">
        <v>4299</v>
      </c>
      <c r="CTJ1" s="59">
        <v>4300</v>
      </c>
      <c r="CTK1" s="59">
        <v>4301</v>
      </c>
      <c r="CTL1" s="59">
        <v>4302</v>
      </c>
      <c r="CTM1" s="59">
        <v>4303</v>
      </c>
      <c r="CTN1" s="59">
        <v>4304</v>
      </c>
      <c r="CTO1" s="59">
        <v>4305</v>
      </c>
      <c r="CTP1" s="59">
        <v>4306</v>
      </c>
      <c r="CTQ1" s="59">
        <v>4307</v>
      </c>
      <c r="CTR1" s="59">
        <v>4308</v>
      </c>
      <c r="CTS1" s="59">
        <v>4309</v>
      </c>
      <c r="CTT1" s="59">
        <v>4310</v>
      </c>
      <c r="CTU1" s="59">
        <v>4311</v>
      </c>
      <c r="CTV1" s="59">
        <v>4312</v>
      </c>
      <c r="CTW1" s="59">
        <v>4313</v>
      </c>
      <c r="CTX1" s="59">
        <v>4314</v>
      </c>
      <c r="CTY1" s="59">
        <v>4315</v>
      </c>
      <c r="CTZ1" s="59">
        <v>4316</v>
      </c>
      <c r="CUA1" s="59">
        <v>4317</v>
      </c>
      <c r="CUB1" s="59">
        <v>4318</v>
      </c>
      <c r="CUC1" s="59">
        <v>4319</v>
      </c>
      <c r="CUD1" s="59">
        <v>4320</v>
      </c>
      <c r="CUE1" s="59">
        <v>4321</v>
      </c>
      <c r="CUF1" s="59">
        <v>4322</v>
      </c>
      <c r="CUG1" s="59">
        <v>4323</v>
      </c>
      <c r="CUH1" s="59">
        <v>4324</v>
      </c>
      <c r="CUI1" s="59">
        <v>4325</v>
      </c>
      <c r="CUJ1" s="59">
        <v>4326</v>
      </c>
      <c r="CUK1" s="59">
        <v>4327</v>
      </c>
      <c r="CUL1" s="59">
        <v>4328</v>
      </c>
      <c r="CUM1" s="59">
        <v>4329</v>
      </c>
      <c r="CUN1" s="59">
        <v>4330</v>
      </c>
      <c r="CUO1" s="59">
        <v>4331</v>
      </c>
      <c r="CUP1" s="59">
        <v>4332</v>
      </c>
      <c r="CUQ1" s="59">
        <v>4333</v>
      </c>
      <c r="CUR1" s="59">
        <v>4334</v>
      </c>
      <c r="CUS1" s="59">
        <v>4335</v>
      </c>
      <c r="CUT1" s="59">
        <v>4336</v>
      </c>
      <c r="CUU1" s="59">
        <v>4337</v>
      </c>
      <c r="CUV1" s="59">
        <v>4338</v>
      </c>
      <c r="CUW1" s="59">
        <v>4339</v>
      </c>
      <c r="CUX1" s="59">
        <v>4340</v>
      </c>
      <c r="CUY1" s="59">
        <v>4341</v>
      </c>
      <c r="CUZ1" s="59">
        <v>4342</v>
      </c>
      <c r="CVA1" s="59">
        <v>4343</v>
      </c>
      <c r="CVB1" s="59">
        <v>4344</v>
      </c>
      <c r="CVC1" s="59">
        <v>4345</v>
      </c>
      <c r="CVD1" s="59">
        <v>4346</v>
      </c>
      <c r="CVE1" s="59">
        <v>4347</v>
      </c>
      <c r="CVF1" s="59">
        <v>4348</v>
      </c>
      <c r="CVG1" s="59">
        <v>4349</v>
      </c>
      <c r="CVH1" s="59">
        <v>4350</v>
      </c>
      <c r="CVI1" s="59">
        <v>4351</v>
      </c>
      <c r="CVJ1" s="59">
        <v>4352</v>
      </c>
      <c r="CVK1" s="59">
        <v>4353</v>
      </c>
      <c r="CVL1" s="59">
        <v>4354</v>
      </c>
      <c r="CVM1" s="59">
        <v>4355</v>
      </c>
      <c r="CVN1" s="59">
        <v>4356</v>
      </c>
      <c r="CVO1" s="59">
        <v>4357</v>
      </c>
      <c r="CVP1" s="59">
        <v>4358</v>
      </c>
      <c r="CVQ1" s="59">
        <v>4359</v>
      </c>
      <c r="CVR1" s="59">
        <v>4360</v>
      </c>
      <c r="CVS1" s="59">
        <v>4361</v>
      </c>
      <c r="CVT1" s="59">
        <v>4362</v>
      </c>
      <c r="CVU1" s="59">
        <v>4363</v>
      </c>
      <c r="CVV1" s="59">
        <v>4364</v>
      </c>
      <c r="CVW1" s="59">
        <v>4365</v>
      </c>
      <c r="CVX1" s="59">
        <v>4366</v>
      </c>
      <c r="CVY1" s="59">
        <v>4367</v>
      </c>
      <c r="CVZ1" s="59">
        <v>4368</v>
      </c>
      <c r="CWA1" s="59">
        <v>4369</v>
      </c>
      <c r="CWB1" s="59">
        <v>4370</v>
      </c>
      <c r="CWC1" s="59">
        <v>4371</v>
      </c>
      <c r="CWD1" s="59">
        <v>4372</v>
      </c>
      <c r="CWE1" s="59">
        <v>4373</v>
      </c>
      <c r="CWF1" s="59">
        <v>4374</v>
      </c>
      <c r="CWG1" s="59">
        <v>4375</v>
      </c>
      <c r="CWH1" s="59">
        <v>4376</v>
      </c>
      <c r="CWI1" s="59">
        <v>4377</v>
      </c>
      <c r="CWJ1" s="59">
        <v>4378</v>
      </c>
      <c r="CWK1" s="59">
        <v>4379</v>
      </c>
      <c r="CWL1" s="59">
        <v>4380</v>
      </c>
      <c r="CWM1" s="59">
        <v>4381</v>
      </c>
      <c r="CWN1" s="59">
        <v>4382</v>
      </c>
      <c r="CWO1" s="59">
        <v>4383</v>
      </c>
      <c r="CWP1" s="59">
        <v>4384</v>
      </c>
      <c r="CWQ1" s="59">
        <v>4385</v>
      </c>
      <c r="CWR1" s="59">
        <v>4386</v>
      </c>
      <c r="CWS1" s="59">
        <v>4387</v>
      </c>
      <c r="CWT1" s="59">
        <v>4388</v>
      </c>
      <c r="CWU1" s="59">
        <v>4389</v>
      </c>
      <c r="CWV1" s="59">
        <v>4390</v>
      </c>
      <c r="CWW1" s="59">
        <v>4391</v>
      </c>
      <c r="CWX1" s="59">
        <v>4392</v>
      </c>
      <c r="CWY1" s="59">
        <v>4393</v>
      </c>
      <c r="CWZ1" s="59">
        <v>4394</v>
      </c>
      <c r="CXA1" s="59">
        <v>4395</v>
      </c>
      <c r="CXB1" s="59">
        <v>4396</v>
      </c>
      <c r="CXC1" s="59">
        <v>4397</v>
      </c>
      <c r="CXD1" s="59">
        <v>4398</v>
      </c>
      <c r="CXE1" s="59">
        <v>4399</v>
      </c>
      <c r="CXF1" s="59">
        <v>4400</v>
      </c>
      <c r="CXG1" s="59">
        <v>4401</v>
      </c>
      <c r="CXH1" s="59">
        <v>4402</v>
      </c>
      <c r="CXI1" s="59">
        <v>4403</v>
      </c>
      <c r="CXJ1" s="59">
        <v>4404</v>
      </c>
      <c r="CXK1" s="59">
        <v>4405</v>
      </c>
      <c r="CXL1" s="59">
        <v>4406</v>
      </c>
      <c r="CXM1" s="59">
        <v>4407</v>
      </c>
      <c r="CXN1" s="59">
        <v>4408</v>
      </c>
      <c r="CXO1" s="59">
        <v>4409</v>
      </c>
      <c r="CXP1" s="59">
        <v>4410</v>
      </c>
      <c r="CXQ1" s="59">
        <v>4411</v>
      </c>
      <c r="CXR1" s="59">
        <v>4412</v>
      </c>
      <c r="CXS1" s="59">
        <v>4413</v>
      </c>
      <c r="CXT1" s="59">
        <v>4414</v>
      </c>
      <c r="CXU1" s="59">
        <v>4415</v>
      </c>
      <c r="CXV1" s="59">
        <v>4416</v>
      </c>
      <c r="CXW1" s="59">
        <v>4417</v>
      </c>
      <c r="CXX1" s="59">
        <v>4418</v>
      </c>
      <c r="CXY1" s="59">
        <v>4419</v>
      </c>
      <c r="CXZ1" s="59">
        <v>4420</v>
      </c>
      <c r="CYA1" s="59">
        <v>4421</v>
      </c>
      <c r="CYB1" s="59">
        <v>4422</v>
      </c>
      <c r="CYC1" s="59">
        <v>4423</v>
      </c>
      <c r="CYD1" s="59">
        <v>4424</v>
      </c>
      <c r="CYE1" s="59">
        <v>4425</v>
      </c>
      <c r="CYF1" s="59">
        <v>4426</v>
      </c>
      <c r="CYG1" s="59">
        <v>4427</v>
      </c>
      <c r="CYH1" s="59">
        <v>4428</v>
      </c>
      <c r="CYI1" s="59">
        <v>4429</v>
      </c>
      <c r="CYJ1" s="59">
        <v>4430</v>
      </c>
      <c r="CYK1" s="59">
        <v>4431</v>
      </c>
      <c r="CYL1" s="59">
        <v>4432</v>
      </c>
      <c r="CYM1" s="59">
        <v>4433</v>
      </c>
      <c r="CYN1" s="59">
        <v>4434</v>
      </c>
      <c r="CYO1" s="59">
        <v>4435</v>
      </c>
      <c r="CYP1" s="59">
        <v>4436</v>
      </c>
      <c r="CYQ1" s="59">
        <v>4437</v>
      </c>
      <c r="CYR1" s="59">
        <v>4438</v>
      </c>
      <c r="CYS1" s="59">
        <v>4439</v>
      </c>
      <c r="CYT1" s="59">
        <v>4440</v>
      </c>
      <c r="CYU1" s="59">
        <v>4441</v>
      </c>
      <c r="CYV1" s="59">
        <v>4442</v>
      </c>
      <c r="CYW1" s="59">
        <v>4443</v>
      </c>
      <c r="CYX1" s="59">
        <v>4444</v>
      </c>
      <c r="CYY1" s="59">
        <v>4445</v>
      </c>
      <c r="CYZ1" s="59">
        <v>4446</v>
      </c>
      <c r="CZA1" s="59">
        <v>4447</v>
      </c>
      <c r="CZB1" s="59">
        <v>4448</v>
      </c>
      <c r="CZC1" s="59">
        <v>4449</v>
      </c>
      <c r="CZD1" s="59">
        <v>4450</v>
      </c>
      <c r="CZE1" s="59">
        <v>4451</v>
      </c>
      <c r="CZF1" s="59">
        <v>4452</v>
      </c>
      <c r="CZG1" s="59">
        <v>4453</v>
      </c>
      <c r="CZH1" s="59">
        <v>4454</v>
      </c>
      <c r="CZI1" s="59">
        <v>4455</v>
      </c>
      <c r="CZJ1" s="59">
        <v>4456</v>
      </c>
      <c r="CZK1" s="59">
        <v>4457</v>
      </c>
      <c r="CZL1" s="59">
        <v>4458</v>
      </c>
      <c r="CZM1" s="59">
        <v>4459</v>
      </c>
      <c r="CZN1" s="59">
        <v>4460</v>
      </c>
      <c r="CZO1" s="59">
        <v>4461</v>
      </c>
      <c r="CZP1" s="59">
        <v>4462</v>
      </c>
      <c r="CZQ1" s="59">
        <v>4463</v>
      </c>
      <c r="CZR1" s="59">
        <v>4464</v>
      </c>
      <c r="CZS1" s="59">
        <v>4465</v>
      </c>
      <c r="CZT1" s="59">
        <v>4466</v>
      </c>
      <c r="CZU1" s="59">
        <v>4467</v>
      </c>
      <c r="CZV1" s="59">
        <v>4468</v>
      </c>
      <c r="CZW1" s="59">
        <v>4469</v>
      </c>
      <c r="CZX1" s="59">
        <v>4470</v>
      </c>
      <c r="CZY1" s="59">
        <v>4471</v>
      </c>
      <c r="CZZ1" s="59">
        <v>4472</v>
      </c>
      <c r="DAA1" s="59">
        <v>4473</v>
      </c>
      <c r="DAB1" s="59">
        <v>4474</v>
      </c>
      <c r="DAC1" s="59">
        <v>4475</v>
      </c>
      <c r="DAD1" s="59">
        <v>4476</v>
      </c>
      <c r="DAE1" s="59">
        <v>4477</v>
      </c>
      <c r="DAF1" s="59">
        <v>4478</v>
      </c>
      <c r="DAG1" s="59">
        <v>4479</v>
      </c>
      <c r="DAH1" s="59">
        <v>4480</v>
      </c>
      <c r="DAI1" s="59">
        <v>4481</v>
      </c>
      <c r="DAJ1" s="59">
        <v>4482</v>
      </c>
      <c r="DAK1" s="59">
        <v>4483</v>
      </c>
      <c r="DAL1" s="59">
        <v>4484</v>
      </c>
      <c r="DAM1" s="59">
        <v>4485</v>
      </c>
      <c r="DAN1" s="59">
        <v>4486</v>
      </c>
      <c r="DAO1" s="59">
        <v>4487</v>
      </c>
      <c r="DAP1" s="59">
        <v>4488</v>
      </c>
      <c r="DAQ1" s="59">
        <v>4489</v>
      </c>
      <c r="DAR1" s="59">
        <v>4490</v>
      </c>
      <c r="DAS1" s="59">
        <v>4491</v>
      </c>
      <c r="DAT1" s="59">
        <v>4492</v>
      </c>
      <c r="DAU1" s="59">
        <v>4493</v>
      </c>
      <c r="DAV1" s="59">
        <v>4494</v>
      </c>
      <c r="DAW1" s="59">
        <v>4495</v>
      </c>
      <c r="DAX1" s="59">
        <v>4496</v>
      </c>
      <c r="DAY1" s="59">
        <v>4497</v>
      </c>
      <c r="DAZ1" s="59">
        <v>4498</v>
      </c>
      <c r="DBA1" s="59">
        <v>4499</v>
      </c>
      <c r="DBB1" s="59">
        <v>4500</v>
      </c>
      <c r="DBC1" s="59">
        <v>4501</v>
      </c>
      <c r="DBD1" s="59">
        <v>4502</v>
      </c>
      <c r="DBE1" s="59">
        <v>4503</v>
      </c>
      <c r="DBF1" s="59">
        <v>4504</v>
      </c>
      <c r="DBG1" s="59">
        <v>4505</v>
      </c>
      <c r="DBH1" s="59">
        <v>4506</v>
      </c>
      <c r="DBI1" s="59">
        <v>4507</v>
      </c>
      <c r="DBJ1" s="59">
        <v>4508</v>
      </c>
      <c r="DBK1" s="59">
        <v>4509</v>
      </c>
      <c r="DBL1" s="59">
        <v>4510</v>
      </c>
      <c r="DBM1" s="59">
        <v>4511</v>
      </c>
      <c r="DBN1" s="59">
        <v>4512</v>
      </c>
      <c r="DBO1" s="59">
        <v>4513</v>
      </c>
      <c r="DBP1" s="59">
        <v>4514</v>
      </c>
      <c r="DBQ1" s="59">
        <v>4515</v>
      </c>
      <c r="DBR1" s="59">
        <v>4516</v>
      </c>
      <c r="DBS1" s="59">
        <v>4517</v>
      </c>
      <c r="DBT1" s="59">
        <v>4518</v>
      </c>
      <c r="DBU1" s="59">
        <v>4519</v>
      </c>
      <c r="DBV1" s="59">
        <v>4520</v>
      </c>
      <c r="DBW1" s="59">
        <v>4521</v>
      </c>
      <c r="DBX1" s="59">
        <v>4522</v>
      </c>
      <c r="DBY1" s="59">
        <v>4523</v>
      </c>
      <c r="DBZ1" s="59">
        <v>4524</v>
      </c>
      <c r="DCA1" s="59">
        <v>4525</v>
      </c>
      <c r="DCB1" s="59">
        <v>4526</v>
      </c>
      <c r="DCC1" s="59">
        <v>4527</v>
      </c>
      <c r="DCD1" s="59">
        <v>4528</v>
      </c>
      <c r="DCE1" s="59">
        <v>4529</v>
      </c>
      <c r="DCF1" s="59">
        <v>4530</v>
      </c>
      <c r="DCG1" s="59">
        <v>4531</v>
      </c>
      <c r="DCH1" s="59">
        <v>4532</v>
      </c>
      <c r="DCI1" s="59">
        <v>4533</v>
      </c>
      <c r="DCJ1" s="59">
        <v>4534</v>
      </c>
      <c r="DCK1" s="59">
        <v>4535</v>
      </c>
      <c r="DCL1" s="59">
        <v>4536</v>
      </c>
      <c r="DCM1" s="59">
        <v>4537</v>
      </c>
      <c r="DCN1" s="59">
        <v>4538</v>
      </c>
      <c r="DCO1" s="59">
        <v>4539</v>
      </c>
      <c r="DCP1" s="59">
        <v>4540</v>
      </c>
      <c r="DCQ1" s="59">
        <v>4541</v>
      </c>
      <c r="DCR1" s="59">
        <v>4542</v>
      </c>
      <c r="DCS1" s="59">
        <v>4543</v>
      </c>
      <c r="DCT1" s="59">
        <v>4544</v>
      </c>
      <c r="DCU1" s="59">
        <v>4545</v>
      </c>
      <c r="DCV1" s="59">
        <v>4546</v>
      </c>
      <c r="DCW1" s="59">
        <v>4547</v>
      </c>
      <c r="DCX1" s="59">
        <v>4548</v>
      </c>
      <c r="DCY1" s="59">
        <v>4549</v>
      </c>
      <c r="DCZ1" s="59">
        <v>4550</v>
      </c>
      <c r="DDA1" s="59">
        <v>4551</v>
      </c>
      <c r="DDB1" s="59">
        <v>4552</v>
      </c>
      <c r="DDC1" s="59">
        <v>4553</v>
      </c>
      <c r="DDD1" s="59">
        <v>4554</v>
      </c>
      <c r="DDE1" s="59">
        <v>4555</v>
      </c>
      <c r="DDF1" s="59">
        <v>4556</v>
      </c>
      <c r="DDG1" s="59">
        <v>4557</v>
      </c>
      <c r="DDH1" s="59">
        <v>4558</v>
      </c>
      <c r="DDI1" s="59">
        <v>4559</v>
      </c>
      <c r="DDJ1" s="59">
        <v>4560</v>
      </c>
      <c r="DDK1" s="59">
        <v>4561</v>
      </c>
      <c r="DDL1" s="59">
        <v>4562</v>
      </c>
      <c r="DDM1" s="59">
        <v>4563</v>
      </c>
      <c r="DDN1" s="59">
        <v>4564</v>
      </c>
      <c r="DDO1" s="59">
        <v>4565</v>
      </c>
      <c r="DDP1" s="59">
        <v>4566</v>
      </c>
      <c r="DDQ1" s="59">
        <v>4567</v>
      </c>
      <c r="DDR1" s="59">
        <v>4568</v>
      </c>
      <c r="DDS1" s="59">
        <v>4569</v>
      </c>
      <c r="DDT1" s="59">
        <v>4570</v>
      </c>
      <c r="DDU1" s="59">
        <v>4571</v>
      </c>
      <c r="DDV1" s="59">
        <v>4572</v>
      </c>
      <c r="DDW1" s="59">
        <v>4573</v>
      </c>
      <c r="DDX1" s="59">
        <v>4574</v>
      </c>
      <c r="DDY1" s="59">
        <v>4575</v>
      </c>
      <c r="DDZ1" s="59">
        <v>4576</v>
      </c>
      <c r="DEA1" s="59">
        <v>4577</v>
      </c>
      <c r="DEB1" s="59">
        <v>4578</v>
      </c>
      <c r="DEC1" s="59">
        <v>4579</v>
      </c>
      <c r="DED1" s="59">
        <v>4580</v>
      </c>
      <c r="DEE1" s="59">
        <v>4581</v>
      </c>
      <c r="DEF1" s="59">
        <v>4582</v>
      </c>
      <c r="DEG1" s="59">
        <v>4583</v>
      </c>
      <c r="DEH1" s="59">
        <v>4584</v>
      </c>
      <c r="DEI1" s="59">
        <v>4585</v>
      </c>
      <c r="DEJ1" s="59">
        <v>4586</v>
      </c>
      <c r="DEK1" s="59">
        <v>4587</v>
      </c>
      <c r="DEL1" s="59">
        <v>4588</v>
      </c>
      <c r="DEM1" s="59">
        <v>4589</v>
      </c>
      <c r="DEN1" s="59">
        <v>4590</v>
      </c>
      <c r="DEO1" s="59">
        <v>4591</v>
      </c>
      <c r="DEP1" s="59">
        <v>4592</v>
      </c>
      <c r="DEQ1" s="59">
        <v>4593</v>
      </c>
      <c r="DER1" s="59">
        <v>4594</v>
      </c>
      <c r="DES1" s="59">
        <v>4595</v>
      </c>
      <c r="DET1" s="59">
        <v>4596</v>
      </c>
      <c r="DEU1" s="59">
        <v>4597</v>
      </c>
      <c r="DEV1" s="59">
        <v>4598</v>
      </c>
      <c r="DEW1" s="59">
        <v>4599</v>
      </c>
      <c r="DEX1" s="59">
        <v>4600</v>
      </c>
      <c r="DEY1" s="59">
        <v>4601</v>
      </c>
      <c r="DEZ1" s="59">
        <v>4602</v>
      </c>
      <c r="DFA1" s="59">
        <v>4603</v>
      </c>
      <c r="DFB1" s="59">
        <v>4604</v>
      </c>
      <c r="DFC1" s="59">
        <v>4605</v>
      </c>
      <c r="DFD1" s="59">
        <v>4606</v>
      </c>
      <c r="DFE1" s="59">
        <v>4607</v>
      </c>
      <c r="DFF1" s="59">
        <v>4608</v>
      </c>
      <c r="DFG1" s="59">
        <v>4609</v>
      </c>
      <c r="DFH1" s="59">
        <v>4610</v>
      </c>
      <c r="DFI1" s="59">
        <v>4611</v>
      </c>
      <c r="DFJ1" s="59">
        <v>4612</v>
      </c>
      <c r="DFK1" s="59">
        <v>4613</v>
      </c>
      <c r="DFL1" s="59">
        <v>4614</v>
      </c>
      <c r="DFM1" s="59">
        <v>4615</v>
      </c>
      <c r="DFN1" s="59">
        <v>4616</v>
      </c>
      <c r="DFO1" s="59">
        <v>4617</v>
      </c>
      <c r="DFP1" s="59">
        <v>4618</v>
      </c>
      <c r="DFQ1" s="59">
        <v>4619</v>
      </c>
      <c r="DFR1" s="59">
        <v>4620</v>
      </c>
      <c r="DFS1" s="59">
        <v>4621</v>
      </c>
      <c r="DFT1" s="59">
        <v>4622</v>
      </c>
      <c r="DFU1" s="59">
        <v>4623</v>
      </c>
      <c r="DFV1" s="59">
        <v>4624</v>
      </c>
      <c r="DFW1" s="59">
        <v>4625</v>
      </c>
      <c r="DFX1" s="59">
        <v>4626</v>
      </c>
      <c r="DFY1" s="59">
        <v>4627</v>
      </c>
      <c r="DFZ1" s="59">
        <v>4628</v>
      </c>
      <c r="DGA1" s="59">
        <v>4629</v>
      </c>
      <c r="DGB1" s="59">
        <v>4630</v>
      </c>
      <c r="DGC1" s="59">
        <v>4631</v>
      </c>
      <c r="DGD1" s="59">
        <v>4632</v>
      </c>
      <c r="DGE1" s="59">
        <v>4633</v>
      </c>
      <c r="DGF1" s="59">
        <v>4634</v>
      </c>
      <c r="DGG1" s="59">
        <v>4635</v>
      </c>
      <c r="DGH1" s="59">
        <v>4636</v>
      </c>
      <c r="DGI1" s="59">
        <v>4637</v>
      </c>
      <c r="DGJ1" s="59">
        <v>4638</v>
      </c>
      <c r="DGK1" s="59">
        <v>4639</v>
      </c>
      <c r="DGL1" s="59">
        <v>4640</v>
      </c>
      <c r="DGM1" s="59">
        <v>4641</v>
      </c>
      <c r="DGN1" s="59">
        <v>4642</v>
      </c>
      <c r="DGO1" s="59">
        <v>4643</v>
      </c>
      <c r="DGP1" s="59">
        <v>4644</v>
      </c>
      <c r="DGQ1" s="59">
        <v>4645</v>
      </c>
      <c r="DGR1" s="59">
        <v>4646</v>
      </c>
      <c r="DGS1" s="59">
        <v>4647</v>
      </c>
      <c r="DGT1" s="59">
        <v>4648</v>
      </c>
      <c r="DGU1" s="59">
        <v>4649</v>
      </c>
      <c r="DGV1" s="59">
        <v>4650</v>
      </c>
      <c r="DGW1" s="59">
        <v>4651</v>
      </c>
      <c r="DGX1" s="59">
        <v>4652</v>
      </c>
      <c r="DGY1" s="59">
        <v>4653</v>
      </c>
      <c r="DGZ1" s="59">
        <v>4654</v>
      </c>
      <c r="DHA1" s="59">
        <v>4655</v>
      </c>
      <c r="DHB1" s="59">
        <v>4656</v>
      </c>
      <c r="DHC1" s="59">
        <v>4657</v>
      </c>
      <c r="DHD1" s="59">
        <v>4658</v>
      </c>
      <c r="DHE1" s="59">
        <v>4659</v>
      </c>
      <c r="DHF1" s="59">
        <v>4660</v>
      </c>
      <c r="DHG1" s="59">
        <v>4661</v>
      </c>
      <c r="DHH1" s="59">
        <v>4662</v>
      </c>
      <c r="DHI1" s="59">
        <v>4663</v>
      </c>
      <c r="DHJ1" s="59">
        <v>4664</v>
      </c>
      <c r="DHK1" s="59">
        <v>4665</v>
      </c>
      <c r="DHL1" s="59">
        <v>4666</v>
      </c>
      <c r="DHM1" s="59">
        <v>4667</v>
      </c>
      <c r="DHN1" s="59">
        <v>4668</v>
      </c>
      <c r="DHO1" s="59">
        <v>4669</v>
      </c>
      <c r="DHP1" s="59">
        <v>4670</v>
      </c>
      <c r="DHQ1" s="59">
        <v>4671</v>
      </c>
      <c r="DHR1" s="59">
        <v>4672</v>
      </c>
      <c r="DHS1" s="59">
        <v>4673</v>
      </c>
      <c r="DHT1" s="59">
        <v>4674</v>
      </c>
      <c r="DHU1" s="59">
        <v>4675</v>
      </c>
      <c r="DHV1" s="59">
        <v>4676</v>
      </c>
      <c r="DHW1" s="59">
        <v>4677</v>
      </c>
      <c r="DHX1" s="59">
        <v>4678</v>
      </c>
      <c r="DHY1" s="59">
        <v>4679</v>
      </c>
      <c r="DHZ1" s="59">
        <v>4680</v>
      </c>
      <c r="DIA1" s="59">
        <v>4681</v>
      </c>
      <c r="DIB1" s="59">
        <v>4682</v>
      </c>
      <c r="DIC1" s="59">
        <v>4683</v>
      </c>
      <c r="DID1" s="59">
        <v>4684</v>
      </c>
      <c r="DIE1" s="59">
        <v>4685</v>
      </c>
      <c r="DIF1" s="59">
        <v>4686</v>
      </c>
      <c r="DIG1" s="59">
        <v>4687</v>
      </c>
      <c r="DIH1" s="59">
        <v>4688</v>
      </c>
      <c r="DII1" s="59">
        <v>4689</v>
      </c>
      <c r="DIJ1" s="59">
        <v>4690</v>
      </c>
      <c r="DIK1" s="59">
        <v>4691</v>
      </c>
      <c r="DIL1" s="59">
        <v>4692</v>
      </c>
      <c r="DIM1" s="59">
        <v>4693</v>
      </c>
      <c r="DIN1" s="59">
        <v>4694</v>
      </c>
      <c r="DIO1" s="59">
        <v>4695</v>
      </c>
      <c r="DIP1" s="59">
        <v>4696</v>
      </c>
      <c r="DIQ1" s="59">
        <v>4697</v>
      </c>
      <c r="DIR1" s="59">
        <v>4698</v>
      </c>
      <c r="DIS1" s="59">
        <v>4699</v>
      </c>
      <c r="DIT1" s="59">
        <v>4700</v>
      </c>
      <c r="DIU1" s="59">
        <v>4701</v>
      </c>
      <c r="DIV1" s="59">
        <v>4702</v>
      </c>
      <c r="DIW1" s="59">
        <v>4703</v>
      </c>
      <c r="DIX1" s="59">
        <v>4704</v>
      </c>
      <c r="DIY1" s="59">
        <v>4705</v>
      </c>
      <c r="DIZ1" s="59">
        <v>4706</v>
      </c>
      <c r="DJA1" s="59">
        <v>4707</v>
      </c>
      <c r="DJB1" s="59">
        <v>4708</v>
      </c>
      <c r="DJC1" s="59">
        <v>4709</v>
      </c>
      <c r="DJD1" s="59">
        <v>4710</v>
      </c>
      <c r="DJE1" s="59">
        <v>4711</v>
      </c>
      <c r="DJF1" s="59">
        <v>4712</v>
      </c>
      <c r="DJG1" s="59">
        <v>4713</v>
      </c>
      <c r="DJH1" s="59">
        <v>4714</v>
      </c>
      <c r="DJI1" s="59">
        <v>4715</v>
      </c>
      <c r="DJJ1" s="59">
        <v>4716</v>
      </c>
      <c r="DJK1" s="59">
        <v>4717</v>
      </c>
      <c r="DJL1" s="59">
        <v>4718</v>
      </c>
      <c r="DJM1" s="59">
        <v>4719</v>
      </c>
      <c r="DJN1" s="59">
        <v>4720</v>
      </c>
      <c r="DJO1" s="59">
        <v>4721</v>
      </c>
      <c r="DJP1" s="59">
        <v>4722</v>
      </c>
      <c r="DJQ1" s="59">
        <v>4723</v>
      </c>
      <c r="DJR1" s="59">
        <v>4724</v>
      </c>
      <c r="DJS1" s="59">
        <v>4725</v>
      </c>
      <c r="DJT1" s="59">
        <v>4726</v>
      </c>
      <c r="DJU1" s="59">
        <v>4727</v>
      </c>
      <c r="DJV1" s="59">
        <v>4728</v>
      </c>
      <c r="DJW1" s="59">
        <v>4729</v>
      </c>
      <c r="DJX1" s="59">
        <v>4730</v>
      </c>
      <c r="DJY1" s="59">
        <v>4731</v>
      </c>
      <c r="DJZ1" s="59">
        <v>4732</v>
      </c>
      <c r="DKA1" s="59">
        <v>4733</v>
      </c>
      <c r="DKB1" s="59">
        <v>4734</v>
      </c>
      <c r="DKC1" s="59">
        <v>4735</v>
      </c>
      <c r="DKD1" s="59">
        <v>4736</v>
      </c>
      <c r="DKE1" s="59">
        <v>4737</v>
      </c>
      <c r="DKF1" s="59">
        <v>4738</v>
      </c>
      <c r="DKG1" s="59">
        <v>4739</v>
      </c>
      <c r="DKH1" s="59">
        <v>4740</v>
      </c>
      <c r="DKI1" s="59">
        <v>4741</v>
      </c>
      <c r="DKJ1" s="59">
        <v>4742</v>
      </c>
      <c r="DKK1" s="59">
        <v>4743</v>
      </c>
      <c r="DKL1" s="59">
        <v>4744</v>
      </c>
      <c r="DKM1" s="59">
        <v>4745</v>
      </c>
      <c r="DKN1" s="59">
        <v>4746</v>
      </c>
      <c r="DKO1" s="59">
        <v>4747</v>
      </c>
      <c r="DKP1" s="59">
        <v>4748</v>
      </c>
      <c r="DKQ1" s="59">
        <v>4749</v>
      </c>
      <c r="DKR1" s="59">
        <v>4750</v>
      </c>
      <c r="DKS1" s="59">
        <v>4751</v>
      </c>
      <c r="DKT1" s="59">
        <v>4752</v>
      </c>
      <c r="DKU1" s="59">
        <v>4753</v>
      </c>
      <c r="DKV1" s="59">
        <v>4754</v>
      </c>
      <c r="DKW1" s="59">
        <v>4755</v>
      </c>
      <c r="DKX1" s="59">
        <v>4756</v>
      </c>
      <c r="DKY1" s="59">
        <v>4757</v>
      </c>
      <c r="DKZ1" s="59">
        <v>4758</v>
      </c>
      <c r="DLA1" s="59">
        <v>4759</v>
      </c>
      <c r="DLB1" s="59">
        <v>4760</v>
      </c>
      <c r="DLC1" s="59">
        <v>4761</v>
      </c>
      <c r="DLD1" s="59">
        <v>4762</v>
      </c>
      <c r="DLE1" s="59">
        <v>4763</v>
      </c>
      <c r="DLF1" s="59">
        <v>4764</v>
      </c>
      <c r="DLG1" s="59">
        <v>4765</v>
      </c>
      <c r="DLH1" s="59">
        <v>4766</v>
      </c>
      <c r="DLI1" s="59">
        <v>4767</v>
      </c>
      <c r="DLJ1" s="59">
        <v>4768</v>
      </c>
      <c r="DLK1" s="59">
        <v>4769</v>
      </c>
      <c r="DLL1" s="59">
        <v>4770</v>
      </c>
      <c r="DLM1" s="59">
        <v>4771</v>
      </c>
      <c r="DLN1" s="59">
        <v>4772</v>
      </c>
      <c r="DLO1" s="59">
        <v>4773</v>
      </c>
      <c r="DLP1" s="59">
        <v>4774</v>
      </c>
      <c r="DLQ1" s="59">
        <v>4775</v>
      </c>
      <c r="DLR1" s="59">
        <v>4776</v>
      </c>
      <c r="DLS1" s="59">
        <v>4777</v>
      </c>
      <c r="DLT1" s="59">
        <v>4778</v>
      </c>
      <c r="DLU1" s="59">
        <v>4779</v>
      </c>
      <c r="DLV1" s="59">
        <v>4780</v>
      </c>
      <c r="DLW1" s="59">
        <v>4781</v>
      </c>
      <c r="DLX1" s="59">
        <v>4782</v>
      </c>
      <c r="DLY1" s="59">
        <v>4783</v>
      </c>
      <c r="DLZ1" s="59">
        <v>4784</v>
      </c>
      <c r="DMA1" s="59">
        <v>4785</v>
      </c>
      <c r="DMB1" s="59">
        <v>4786</v>
      </c>
      <c r="DMC1" s="59">
        <v>4787</v>
      </c>
      <c r="DMD1" s="59">
        <v>4788</v>
      </c>
      <c r="DME1" s="59">
        <v>4789</v>
      </c>
      <c r="DMF1" s="59">
        <v>4790</v>
      </c>
      <c r="DMG1" s="59">
        <v>4791</v>
      </c>
      <c r="DMH1" s="59">
        <v>4792</v>
      </c>
      <c r="DMI1" s="59">
        <v>4793</v>
      </c>
      <c r="DMJ1" s="59">
        <v>4794</v>
      </c>
      <c r="DMK1" s="59">
        <v>4795</v>
      </c>
      <c r="DML1" s="59">
        <v>4796</v>
      </c>
      <c r="DMM1" s="59">
        <v>4797</v>
      </c>
      <c r="DMN1" s="59">
        <v>4798</v>
      </c>
      <c r="DMO1" s="59">
        <v>4799</v>
      </c>
      <c r="DMP1" s="59">
        <v>4800</v>
      </c>
      <c r="DMQ1" s="59">
        <v>4801</v>
      </c>
      <c r="DMR1" s="59">
        <v>4802</v>
      </c>
      <c r="DMS1" s="59">
        <v>4803</v>
      </c>
      <c r="DMT1" s="59">
        <v>4804</v>
      </c>
      <c r="DMU1" s="59">
        <v>4805</v>
      </c>
      <c r="DMV1" s="59">
        <v>4806</v>
      </c>
      <c r="DMW1" s="59">
        <v>4807</v>
      </c>
      <c r="DMX1" s="59">
        <v>4808</v>
      </c>
      <c r="DMY1" s="59">
        <v>4809</v>
      </c>
      <c r="DMZ1" s="59">
        <v>4810</v>
      </c>
      <c r="DNA1" s="59">
        <v>4811</v>
      </c>
      <c r="DNB1" s="59">
        <v>4812</v>
      </c>
      <c r="DNC1" s="59">
        <v>4813</v>
      </c>
      <c r="DND1" s="59">
        <v>4814</v>
      </c>
      <c r="DNE1" s="59">
        <v>4815</v>
      </c>
      <c r="DNF1" s="59">
        <v>4816</v>
      </c>
      <c r="DNG1" s="59">
        <v>4817</v>
      </c>
      <c r="DNH1" s="59">
        <v>4818</v>
      </c>
      <c r="DNI1" s="59">
        <v>4819</v>
      </c>
      <c r="DNJ1" s="59">
        <v>4820</v>
      </c>
      <c r="DNK1" s="59">
        <v>4821</v>
      </c>
      <c r="DNL1" s="59">
        <v>4822</v>
      </c>
      <c r="DNM1" s="59">
        <v>4823</v>
      </c>
      <c r="DNN1" s="59">
        <v>4824</v>
      </c>
      <c r="DNO1" s="59">
        <v>4825</v>
      </c>
      <c r="DNP1" s="59">
        <v>4826</v>
      </c>
      <c r="DNQ1" s="59">
        <v>4827</v>
      </c>
      <c r="DNR1" s="59">
        <v>4828</v>
      </c>
      <c r="DNS1" s="59">
        <v>4829</v>
      </c>
      <c r="DNT1" s="59">
        <v>4830</v>
      </c>
      <c r="DNU1" s="59">
        <v>4831</v>
      </c>
      <c r="DNV1" s="59">
        <v>4832</v>
      </c>
      <c r="DNW1" s="59">
        <v>4833</v>
      </c>
      <c r="DNX1" s="59">
        <v>4834</v>
      </c>
      <c r="DNY1" s="59">
        <v>4835</v>
      </c>
      <c r="DNZ1" s="59">
        <v>4836</v>
      </c>
      <c r="DOA1" s="59">
        <v>4837</v>
      </c>
      <c r="DOB1" s="59">
        <v>4838</v>
      </c>
      <c r="DOC1" s="59">
        <v>4839</v>
      </c>
      <c r="DOD1" s="59">
        <v>4840</v>
      </c>
      <c r="DOE1" s="59">
        <v>4841</v>
      </c>
      <c r="DOF1" s="59">
        <v>4842</v>
      </c>
      <c r="DOG1" s="59">
        <v>4843</v>
      </c>
      <c r="DOH1" s="59">
        <v>4844</v>
      </c>
      <c r="DOI1" s="59">
        <v>4845</v>
      </c>
      <c r="DOJ1" s="59">
        <v>4846</v>
      </c>
      <c r="DOK1" s="59">
        <v>4847</v>
      </c>
      <c r="DOL1" s="59">
        <v>4848</v>
      </c>
      <c r="DOM1" s="59">
        <v>4849</v>
      </c>
      <c r="DON1" s="59">
        <v>4850</v>
      </c>
      <c r="DOO1" s="59">
        <v>4851</v>
      </c>
      <c r="DOP1" s="59">
        <v>4852</v>
      </c>
      <c r="DOQ1" s="59">
        <v>4853</v>
      </c>
      <c r="DOR1" s="59">
        <v>4854</v>
      </c>
      <c r="DOS1" s="59">
        <v>4855</v>
      </c>
      <c r="DOT1" s="59">
        <v>4856</v>
      </c>
      <c r="DOU1" s="59">
        <v>4857</v>
      </c>
      <c r="DOV1" s="59">
        <v>4858</v>
      </c>
      <c r="DOW1" s="59">
        <v>4859</v>
      </c>
      <c r="DOX1" s="59">
        <v>4860</v>
      </c>
      <c r="DOY1" s="59">
        <v>4861</v>
      </c>
      <c r="DOZ1" s="59">
        <v>4862</v>
      </c>
      <c r="DPA1" s="59">
        <v>4863</v>
      </c>
      <c r="DPB1" s="59">
        <v>4864</v>
      </c>
      <c r="DPC1" s="59">
        <v>4865</v>
      </c>
      <c r="DPD1" s="59">
        <v>4866</v>
      </c>
      <c r="DPE1" s="59">
        <v>4867</v>
      </c>
      <c r="DPF1" s="59">
        <v>4868</v>
      </c>
      <c r="DPG1" s="59">
        <v>4869</v>
      </c>
      <c r="DPH1" s="59">
        <v>4870</v>
      </c>
      <c r="DPI1" s="59">
        <v>4871</v>
      </c>
      <c r="DPJ1" s="59">
        <v>4872</v>
      </c>
      <c r="DPK1" s="59">
        <v>4873</v>
      </c>
      <c r="DPL1" s="59">
        <v>4874</v>
      </c>
      <c r="DPM1" s="59">
        <v>4875</v>
      </c>
      <c r="DPN1" s="59">
        <v>4876</v>
      </c>
      <c r="DPO1" s="59">
        <v>4877</v>
      </c>
      <c r="DPP1" s="59">
        <v>4878</v>
      </c>
      <c r="DPQ1" s="59">
        <v>4879</v>
      </c>
      <c r="DPR1" s="59">
        <v>4880</v>
      </c>
      <c r="DPS1" s="59">
        <v>4881</v>
      </c>
      <c r="DPT1" s="59">
        <v>4882</v>
      </c>
      <c r="DPU1" s="59">
        <v>4883</v>
      </c>
      <c r="DPV1" s="59">
        <v>4884</v>
      </c>
      <c r="DPW1" s="59">
        <v>4885</v>
      </c>
      <c r="DPX1" s="59">
        <v>4886</v>
      </c>
      <c r="DPY1" s="59">
        <v>4887</v>
      </c>
      <c r="DPZ1" s="59">
        <v>4888</v>
      </c>
      <c r="DQA1" s="59">
        <v>4889</v>
      </c>
      <c r="DQB1" s="59">
        <v>4890</v>
      </c>
      <c r="DQC1" s="59">
        <v>4891</v>
      </c>
      <c r="DQD1" s="59">
        <v>4892</v>
      </c>
      <c r="DQE1" s="59">
        <v>4893</v>
      </c>
      <c r="DQF1" s="59">
        <v>4894</v>
      </c>
      <c r="DQG1" s="59">
        <v>4895</v>
      </c>
      <c r="DQH1" s="59">
        <v>4896</v>
      </c>
      <c r="DQI1" s="59">
        <v>4897</v>
      </c>
      <c r="DQJ1" s="59">
        <v>4898</v>
      </c>
      <c r="DQK1" s="59">
        <v>4899</v>
      </c>
      <c r="DQL1" s="59">
        <v>4900</v>
      </c>
      <c r="DQM1" s="59">
        <v>4901</v>
      </c>
      <c r="DQN1" s="59">
        <v>4902</v>
      </c>
      <c r="DQO1" s="59">
        <v>4903</v>
      </c>
      <c r="DQP1" s="59">
        <v>4904</v>
      </c>
      <c r="DQQ1" s="59">
        <v>4905</v>
      </c>
      <c r="DQR1" s="59">
        <v>4906</v>
      </c>
      <c r="DQS1" s="59">
        <v>4907</v>
      </c>
      <c r="DQT1" s="59">
        <v>4908</v>
      </c>
      <c r="DQU1" s="59">
        <v>4909</v>
      </c>
      <c r="DQV1" s="59">
        <v>4910</v>
      </c>
      <c r="DQW1" s="59">
        <v>4911</v>
      </c>
      <c r="DQX1" s="59">
        <v>4912</v>
      </c>
      <c r="DQY1" s="59">
        <v>4913</v>
      </c>
      <c r="DQZ1" s="59">
        <v>4914</v>
      </c>
      <c r="DRA1" s="59">
        <v>4915</v>
      </c>
      <c r="DRB1" s="59">
        <v>4916</v>
      </c>
      <c r="DRC1" s="59">
        <v>4917</v>
      </c>
      <c r="DRD1" s="59">
        <v>4918</v>
      </c>
      <c r="DRE1" s="59">
        <v>4919</v>
      </c>
      <c r="DRF1" s="59">
        <v>4920</v>
      </c>
      <c r="DRG1" s="59">
        <v>4921</v>
      </c>
      <c r="DRH1" s="59">
        <v>4922</v>
      </c>
      <c r="DRI1" s="59">
        <v>4923</v>
      </c>
      <c r="DRJ1" s="59">
        <v>4924</v>
      </c>
      <c r="DRK1" s="59">
        <v>4925</v>
      </c>
      <c r="DRL1" s="59">
        <v>4926</v>
      </c>
      <c r="DRM1" s="59">
        <v>4927</v>
      </c>
      <c r="DRN1" s="59">
        <v>4928</v>
      </c>
      <c r="DRO1" s="59">
        <v>4929</v>
      </c>
      <c r="DRP1" s="59">
        <v>4930</v>
      </c>
      <c r="DRQ1" s="59">
        <v>4931</v>
      </c>
      <c r="DRR1" s="59">
        <v>4932</v>
      </c>
      <c r="DRS1" s="59">
        <v>4933</v>
      </c>
      <c r="DRT1" s="59">
        <v>4934</v>
      </c>
      <c r="DRU1" s="59">
        <v>4935</v>
      </c>
      <c r="DRV1" s="59">
        <v>4936</v>
      </c>
      <c r="DRW1" s="59">
        <v>4937</v>
      </c>
      <c r="DRX1" s="59">
        <v>4938</v>
      </c>
      <c r="DRY1" s="59">
        <v>4939</v>
      </c>
      <c r="DRZ1" s="59">
        <v>4940</v>
      </c>
      <c r="DSA1" s="59">
        <v>4941</v>
      </c>
      <c r="DSB1" s="59">
        <v>4942</v>
      </c>
      <c r="DSC1" s="59">
        <v>4943</v>
      </c>
      <c r="DSD1" s="59">
        <v>4944</v>
      </c>
      <c r="DSE1" s="59">
        <v>4945</v>
      </c>
      <c r="DSF1" s="59">
        <v>4946</v>
      </c>
      <c r="DSG1" s="59">
        <v>4947</v>
      </c>
      <c r="DSH1" s="59">
        <v>4948</v>
      </c>
      <c r="DSI1" s="59">
        <v>4949</v>
      </c>
      <c r="DSJ1" s="59">
        <v>4950</v>
      </c>
      <c r="DSK1" s="59">
        <v>4951</v>
      </c>
      <c r="DSL1" s="59">
        <v>4952</v>
      </c>
      <c r="DSM1" s="59">
        <v>4953</v>
      </c>
      <c r="DSN1" s="59">
        <v>4954</v>
      </c>
      <c r="DSO1" s="59">
        <v>4955</v>
      </c>
      <c r="DSP1" s="59">
        <v>4956</v>
      </c>
      <c r="DSQ1" s="59">
        <v>4957</v>
      </c>
      <c r="DSR1" s="59">
        <v>4958</v>
      </c>
      <c r="DSS1" s="59">
        <v>4959</v>
      </c>
      <c r="DST1" s="59">
        <v>4960</v>
      </c>
      <c r="DSU1" s="59">
        <v>4961</v>
      </c>
      <c r="DSV1" s="59">
        <v>4962</v>
      </c>
      <c r="DSW1" s="59">
        <v>4963</v>
      </c>
      <c r="DSX1" s="59">
        <v>4964</v>
      </c>
      <c r="DSY1" s="59">
        <v>4965</v>
      </c>
      <c r="DSZ1" s="59">
        <v>4966</v>
      </c>
      <c r="DTA1" s="59">
        <v>4967</v>
      </c>
      <c r="DTB1" s="59">
        <v>4968</v>
      </c>
      <c r="DTC1" s="59">
        <v>4969</v>
      </c>
      <c r="DTD1" s="59">
        <v>4970</v>
      </c>
      <c r="DTE1" s="59">
        <v>4971</v>
      </c>
      <c r="DTF1" s="59">
        <v>4972</v>
      </c>
      <c r="DTG1" s="59">
        <v>4973</v>
      </c>
      <c r="DTH1" s="59">
        <v>4974</v>
      </c>
      <c r="DTI1" s="59">
        <v>4975</v>
      </c>
      <c r="DTJ1" s="59">
        <v>4976</v>
      </c>
      <c r="DTK1" s="59">
        <v>4977</v>
      </c>
      <c r="DTL1" s="59">
        <v>4978</v>
      </c>
      <c r="DTM1" s="59">
        <v>4979</v>
      </c>
      <c r="DTN1" s="59">
        <v>4980</v>
      </c>
      <c r="DTO1" s="59">
        <v>4981</v>
      </c>
      <c r="DTP1" s="59">
        <v>4982</v>
      </c>
      <c r="DTQ1" s="59">
        <v>4983</v>
      </c>
      <c r="DTR1" s="59">
        <v>4984</v>
      </c>
      <c r="DTS1" s="59">
        <v>4985</v>
      </c>
      <c r="DTT1" s="59">
        <v>4986</v>
      </c>
      <c r="DTU1" s="59">
        <v>4987</v>
      </c>
      <c r="DTV1" s="59">
        <v>4988</v>
      </c>
      <c r="DTW1" s="59">
        <v>4989</v>
      </c>
      <c r="DTX1" s="59">
        <v>4990</v>
      </c>
      <c r="DTY1" s="59">
        <v>4991</v>
      </c>
      <c r="DTZ1" s="59">
        <v>4992</v>
      </c>
      <c r="DUA1" s="59">
        <v>4993</v>
      </c>
      <c r="DUB1" s="59">
        <v>4994</v>
      </c>
      <c r="DUC1" s="59">
        <v>4995</v>
      </c>
      <c r="DUD1" s="59">
        <v>4996</v>
      </c>
      <c r="DUE1" s="59">
        <v>4997</v>
      </c>
      <c r="DUF1" s="59">
        <v>4998</v>
      </c>
      <c r="DUG1" s="59">
        <v>4999</v>
      </c>
    </row>
    <row r="2" spans="1:3257" x14ac:dyDescent="0.25">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c r="IM2" s="50"/>
      <c r="IN2" s="50"/>
      <c r="IO2" s="50"/>
      <c r="IP2" s="50"/>
      <c r="IQ2" s="50"/>
      <c r="IR2" s="50"/>
      <c r="IS2" s="50"/>
      <c r="IT2" s="50"/>
      <c r="IU2" s="50"/>
      <c r="IV2" s="50"/>
      <c r="IW2" s="50"/>
      <c r="IX2" s="50"/>
      <c r="IY2" s="50"/>
      <c r="IZ2" s="50"/>
      <c r="JA2" s="50"/>
      <c r="JB2" s="50"/>
      <c r="JC2" s="50"/>
      <c r="JD2" s="50"/>
      <c r="JE2" s="50"/>
      <c r="JF2" s="50"/>
      <c r="JG2" s="50"/>
      <c r="JH2" s="50"/>
      <c r="JI2" s="50"/>
      <c r="JJ2" s="50"/>
      <c r="JK2" s="50"/>
      <c r="JL2" s="50"/>
      <c r="JM2" s="50"/>
      <c r="JN2" s="50"/>
      <c r="JO2" s="50"/>
      <c r="JP2" s="50"/>
      <c r="JQ2" s="50"/>
      <c r="JR2" s="50"/>
      <c r="JS2" s="50"/>
      <c r="JT2" s="50"/>
      <c r="JU2" s="50"/>
      <c r="JV2" s="50"/>
      <c r="JW2" s="50"/>
      <c r="JX2" s="50"/>
      <c r="JY2" s="50"/>
      <c r="JZ2" s="50"/>
      <c r="KA2" s="50"/>
      <c r="KB2" s="50"/>
      <c r="KC2" s="50"/>
      <c r="KD2" s="50"/>
      <c r="KE2" s="50"/>
      <c r="KF2" s="50"/>
      <c r="KG2" s="50"/>
      <c r="KH2" s="50"/>
      <c r="KI2" s="50"/>
      <c r="KJ2" s="50"/>
      <c r="KK2" s="50"/>
      <c r="KL2" s="50"/>
      <c r="KM2" s="50"/>
      <c r="KN2" s="50"/>
      <c r="KO2" s="50"/>
      <c r="KP2" s="50"/>
      <c r="KQ2" s="50"/>
      <c r="KR2" s="50"/>
      <c r="KS2" s="50"/>
      <c r="KT2" s="50"/>
      <c r="KU2" s="50"/>
      <c r="KV2" s="50"/>
      <c r="KW2" s="50"/>
      <c r="KX2" s="50"/>
      <c r="KY2" s="50"/>
      <c r="KZ2" s="50"/>
      <c r="LA2" s="50"/>
      <c r="LB2" s="50"/>
      <c r="LC2" s="50"/>
      <c r="LD2" s="50"/>
      <c r="LE2" s="50"/>
      <c r="LF2" s="50"/>
      <c r="LG2" s="50"/>
      <c r="LH2" s="50"/>
      <c r="LI2" s="50"/>
      <c r="LJ2" s="50"/>
      <c r="LK2" s="50"/>
      <c r="LL2" s="50"/>
      <c r="LM2" s="50"/>
      <c r="LN2" s="50"/>
      <c r="LO2" s="50"/>
      <c r="LP2" s="50"/>
      <c r="LQ2" s="50"/>
      <c r="LR2" s="50"/>
      <c r="LS2" s="50"/>
      <c r="LT2" s="50"/>
      <c r="LU2" s="50"/>
      <c r="LV2" s="50"/>
      <c r="LW2" s="50"/>
      <c r="LX2" s="50"/>
      <c r="LY2" s="50"/>
      <c r="LZ2" s="50"/>
      <c r="MA2" s="50"/>
      <c r="MB2" s="50"/>
      <c r="MC2" s="50"/>
      <c r="MD2" s="50"/>
      <c r="ME2" s="50"/>
      <c r="MF2" s="50"/>
      <c r="MG2" s="50"/>
      <c r="MH2" s="50"/>
      <c r="MI2" s="50"/>
      <c r="MJ2" s="50"/>
      <c r="MK2" s="50"/>
      <c r="ML2" s="50"/>
      <c r="MM2" s="50"/>
      <c r="MN2" s="50"/>
      <c r="MO2" s="50"/>
      <c r="MP2" s="50"/>
      <c r="MQ2" s="50"/>
      <c r="MR2" s="50"/>
      <c r="MS2" s="50"/>
      <c r="MT2" s="50"/>
      <c r="MU2" s="50"/>
      <c r="MV2" s="50"/>
      <c r="MW2" s="50"/>
      <c r="MX2" s="50"/>
      <c r="MY2" s="50"/>
      <c r="MZ2" s="50"/>
      <c r="NA2" s="50"/>
      <c r="NB2" s="50"/>
      <c r="NC2" s="50"/>
      <c r="ND2" s="50"/>
      <c r="NE2" s="50"/>
      <c r="NF2" s="50"/>
      <c r="NG2" s="50"/>
      <c r="NH2" s="50"/>
      <c r="NI2" s="50"/>
      <c r="NJ2" s="50"/>
      <c r="NK2" s="50"/>
      <c r="NL2" s="50"/>
      <c r="NM2" s="50"/>
      <c r="NN2" s="50"/>
      <c r="NO2" s="50"/>
      <c r="NP2" s="50"/>
      <c r="NQ2" s="50"/>
      <c r="NR2" s="50"/>
      <c r="NS2" s="50"/>
      <c r="NT2" s="50"/>
      <c r="NU2" s="50"/>
      <c r="NV2" s="50"/>
      <c r="NW2" s="50"/>
      <c r="NX2" s="50"/>
      <c r="NY2" s="50"/>
      <c r="NZ2" s="50"/>
      <c r="OA2" s="50"/>
      <c r="OB2" s="50"/>
      <c r="OC2" s="50"/>
      <c r="OD2" s="50"/>
      <c r="OE2" s="50"/>
      <c r="OF2" s="50"/>
      <c r="OG2" s="50"/>
      <c r="OH2" s="50"/>
      <c r="OI2" s="50"/>
      <c r="OJ2" s="50"/>
      <c r="OK2" s="50"/>
      <c r="OL2" s="50"/>
      <c r="OM2" s="50"/>
      <c r="ON2" s="50"/>
      <c r="OO2" s="50"/>
      <c r="OP2" s="50"/>
      <c r="OQ2" s="50"/>
      <c r="OR2" s="50"/>
      <c r="OS2" s="50"/>
      <c r="OT2" s="50"/>
      <c r="OU2" s="50"/>
      <c r="OV2" s="50"/>
      <c r="OW2" s="50"/>
      <c r="OX2" s="50"/>
      <c r="OY2" s="50"/>
      <c r="OZ2" s="50"/>
      <c r="PA2" s="50"/>
      <c r="PB2" s="50"/>
      <c r="PC2" s="50"/>
      <c r="PD2" s="50"/>
      <c r="PE2" s="50"/>
      <c r="PF2" s="50"/>
      <c r="PG2" s="50"/>
      <c r="PH2" s="50"/>
      <c r="PI2" s="50"/>
      <c r="PJ2" s="50"/>
      <c r="PK2" s="50"/>
      <c r="PL2" s="50"/>
      <c r="PM2" s="50"/>
      <c r="PN2" s="50"/>
      <c r="PO2" s="50"/>
      <c r="PP2" s="50"/>
      <c r="PQ2" s="50"/>
      <c r="PR2" s="50"/>
      <c r="PS2" s="50"/>
      <c r="PT2" s="50"/>
      <c r="PU2" s="50"/>
      <c r="PV2" s="50"/>
      <c r="PW2" s="50"/>
      <c r="PX2" s="50"/>
      <c r="PY2" s="50"/>
      <c r="PZ2" s="50"/>
      <c r="QA2" s="50"/>
      <c r="QB2" s="50"/>
      <c r="QC2" s="50"/>
      <c r="QD2" s="50"/>
      <c r="QE2" s="50"/>
      <c r="QF2" s="50"/>
      <c r="QG2" s="50"/>
      <c r="QH2" s="50"/>
      <c r="QI2" s="50"/>
      <c r="QJ2" s="50"/>
      <c r="QK2" s="50"/>
      <c r="QL2" s="50"/>
      <c r="QM2" s="50"/>
      <c r="QN2" s="50"/>
      <c r="QO2" s="50"/>
      <c r="QP2" s="50"/>
      <c r="QQ2" s="50"/>
      <c r="QR2" s="50"/>
      <c r="QS2" s="50"/>
      <c r="QT2" s="50"/>
      <c r="QU2" s="50"/>
      <c r="QV2" s="50"/>
      <c r="QW2" s="50"/>
      <c r="QX2" s="50"/>
      <c r="QY2" s="50"/>
      <c r="QZ2" s="50"/>
      <c r="RA2" s="50"/>
      <c r="RB2" s="50"/>
      <c r="RC2" s="50"/>
      <c r="RD2" s="50"/>
      <c r="RE2" s="50"/>
      <c r="RF2" s="50"/>
      <c r="RG2" s="50"/>
      <c r="RH2" s="50"/>
      <c r="RI2" s="50"/>
      <c r="RJ2" s="50"/>
      <c r="RK2" s="50"/>
      <c r="RL2" s="50"/>
      <c r="RM2" s="50"/>
      <c r="RN2" s="50"/>
      <c r="RO2" s="50"/>
      <c r="RP2" s="50"/>
      <c r="RQ2" s="50"/>
      <c r="RR2" s="50"/>
      <c r="RS2" s="50"/>
      <c r="RT2" s="50"/>
      <c r="RU2" s="50"/>
      <c r="RV2" s="50"/>
      <c r="RW2" s="50"/>
      <c r="RX2" s="50"/>
      <c r="RY2" s="50"/>
      <c r="RZ2" s="50"/>
      <c r="SA2" s="50"/>
      <c r="SB2" s="50"/>
      <c r="SC2" s="50"/>
      <c r="SD2" s="50"/>
      <c r="SE2" s="50"/>
      <c r="SF2" s="50"/>
      <c r="SG2" s="50"/>
      <c r="SH2" s="50"/>
      <c r="SI2" s="50"/>
      <c r="SJ2" s="50"/>
      <c r="SK2" s="50"/>
      <c r="SL2" s="50"/>
      <c r="SM2" s="50"/>
      <c r="SN2" s="50"/>
      <c r="SO2" s="50"/>
      <c r="SP2" s="50"/>
      <c r="SQ2" s="50"/>
      <c r="SR2" s="50"/>
      <c r="SS2" s="50"/>
      <c r="ST2" s="50"/>
      <c r="SU2" s="50"/>
      <c r="SV2" s="50"/>
      <c r="SW2" s="50"/>
      <c r="SX2" s="50"/>
      <c r="SY2" s="50"/>
      <c r="SZ2" s="50"/>
      <c r="TA2" s="50"/>
      <c r="TB2" s="50"/>
      <c r="TC2" s="50"/>
      <c r="TD2" s="50"/>
      <c r="TE2" s="50"/>
      <c r="TF2" s="50"/>
      <c r="TG2" s="50"/>
      <c r="TH2" s="50"/>
      <c r="TI2" s="50"/>
      <c r="TJ2" s="50"/>
      <c r="TK2" s="50"/>
      <c r="TL2" s="50"/>
      <c r="TM2" s="50"/>
      <c r="TN2" s="50"/>
      <c r="TO2" s="50"/>
      <c r="TP2" s="50"/>
      <c r="TQ2" s="50"/>
      <c r="TR2" s="50"/>
      <c r="TS2" s="50"/>
      <c r="TT2" s="50"/>
      <c r="TU2" s="50"/>
      <c r="TV2" s="50"/>
      <c r="TW2" s="50"/>
      <c r="TX2" s="50"/>
      <c r="TY2" s="50"/>
      <c r="TZ2" s="50"/>
      <c r="UA2" s="50"/>
      <c r="UB2" s="50"/>
      <c r="UC2" s="50"/>
      <c r="UD2" s="50"/>
      <c r="UE2" s="50"/>
      <c r="UF2" s="50"/>
      <c r="UG2" s="50"/>
      <c r="UH2" s="50"/>
      <c r="UI2" s="50"/>
      <c r="UJ2" s="50"/>
      <c r="UK2" s="50"/>
      <c r="UL2" s="50"/>
      <c r="UM2" s="50"/>
      <c r="UN2" s="50"/>
      <c r="UO2" s="50"/>
      <c r="UP2" s="50"/>
      <c r="UQ2" s="50"/>
      <c r="UR2" s="50"/>
      <c r="US2" s="50"/>
      <c r="UT2" s="50"/>
      <c r="UU2" s="50"/>
      <c r="UV2" s="50"/>
      <c r="UW2" s="50"/>
      <c r="UX2" s="50"/>
      <c r="UY2" s="50"/>
      <c r="UZ2" s="50"/>
      <c r="VA2" s="50"/>
      <c r="VB2" s="50"/>
      <c r="VC2" s="50"/>
      <c r="VD2" s="50"/>
      <c r="VE2" s="50"/>
      <c r="VF2" s="50"/>
      <c r="VG2" s="50"/>
      <c r="VH2" s="50"/>
      <c r="VI2" s="50"/>
      <c r="VJ2" s="50"/>
      <c r="VK2" s="50"/>
      <c r="VL2" s="50"/>
      <c r="VM2" s="50"/>
      <c r="VN2" s="50"/>
      <c r="VO2" s="50"/>
      <c r="VP2" s="50"/>
      <c r="VQ2" s="50"/>
      <c r="VR2" s="50"/>
      <c r="VS2" s="50"/>
      <c r="VT2" s="50"/>
      <c r="VU2" s="50"/>
      <c r="VV2" s="50"/>
      <c r="VW2" s="50"/>
      <c r="VX2" s="50"/>
      <c r="VY2" s="50"/>
      <c r="VZ2" s="50"/>
      <c r="WA2" s="50"/>
      <c r="WB2" s="50"/>
      <c r="WC2" s="50"/>
      <c r="WD2" s="50"/>
      <c r="WE2" s="50"/>
      <c r="WF2" s="50"/>
      <c r="WG2" s="50"/>
      <c r="WH2" s="50"/>
      <c r="WI2" s="50"/>
      <c r="WJ2" s="50"/>
      <c r="WK2" s="50"/>
      <c r="WL2" s="50"/>
      <c r="WM2" s="50"/>
      <c r="WN2" s="50"/>
      <c r="WO2" s="50"/>
      <c r="WP2" s="50"/>
      <c r="WQ2" s="50"/>
      <c r="WR2" s="50"/>
      <c r="WS2" s="50"/>
      <c r="WT2" s="50"/>
      <c r="WU2" s="50"/>
      <c r="WV2" s="50"/>
      <c r="WW2" s="50"/>
      <c r="WX2" s="50"/>
      <c r="WY2" s="50"/>
      <c r="WZ2" s="50"/>
      <c r="XA2" s="50"/>
      <c r="XB2" s="50"/>
      <c r="XC2" s="50"/>
      <c r="XD2" s="50"/>
      <c r="XE2" s="50"/>
      <c r="XF2" s="50"/>
      <c r="XG2" s="50"/>
      <c r="XH2" s="50"/>
      <c r="XI2" s="50"/>
      <c r="XJ2" s="50"/>
      <c r="XK2" s="50"/>
      <c r="XL2" s="50"/>
      <c r="XM2" s="50"/>
      <c r="XN2" s="50"/>
      <c r="XO2" s="50"/>
      <c r="XP2" s="50"/>
      <c r="XQ2" s="50"/>
      <c r="XR2" s="50"/>
      <c r="XS2" s="50"/>
      <c r="XT2" s="50"/>
      <c r="XU2" s="50"/>
      <c r="XV2" s="50"/>
      <c r="XW2" s="50"/>
      <c r="XX2" s="50"/>
      <c r="XY2" s="50"/>
      <c r="XZ2" s="50"/>
      <c r="YA2" s="50"/>
      <c r="YB2" s="50"/>
      <c r="YC2" s="50"/>
      <c r="YD2" s="50"/>
      <c r="YE2" s="50"/>
      <c r="YF2" s="50"/>
      <c r="YG2" s="50"/>
      <c r="YH2" s="50"/>
      <c r="YI2" s="50"/>
      <c r="YJ2" s="50"/>
      <c r="YK2" s="50"/>
      <c r="YL2" s="50"/>
      <c r="YM2" s="50"/>
      <c r="YN2" s="50"/>
      <c r="YO2" s="50"/>
      <c r="YP2" s="50"/>
      <c r="YQ2" s="50"/>
      <c r="YR2" s="50"/>
      <c r="YS2" s="50"/>
      <c r="YT2" s="50"/>
      <c r="YU2" s="50"/>
      <c r="YV2" s="50"/>
      <c r="YW2" s="50"/>
      <c r="YX2" s="50"/>
      <c r="YY2" s="50"/>
      <c r="YZ2" s="50"/>
      <c r="ZA2" s="50"/>
      <c r="ZB2" s="50"/>
      <c r="ZC2" s="50"/>
      <c r="ZD2" s="50"/>
      <c r="ZE2" s="50"/>
      <c r="ZF2" s="50"/>
      <c r="ZG2" s="50"/>
      <c r="ZH2" s="50"/>
      <c r="ZI2" s="50"/>
      <c r="ZJ2" s="50"/>
      <c r="ZK2" s="50"/>
      <c r="ZL2" s="50"/>
      <c r="ZM2" s="50"/>
      <c r="ZN2" s="50"/>
      <c r="ZO2" s="50"/>
      <c r="ZP2" s="50"/>
      <c r="ZQ2" s="50"/>
      <c r="ZR2" s="50"/>
      <c r="ZS2" s="50"/>
      <c r="ZT2" s="50"/>
      <c r="ZU2" s="50"/>
      <c r="ZV2" s="50"/>
      <c r="ZW2" s="50"/>
      <c r="ZX2" s="50"/>
      <c r="ZY2" s="50"/>
      <c r="ZZ2" s="50"/>
      <c r="AAA2" s="50"/>
      <c r="AAB2" s="50"/>
      <c r="AAC2" s="50"/>
      <c r="AAD2" s="50"/>
      <c r="AAE2" s="50"/>
      <c r="AAF2" s="50"/>
      <c r="AAG2" s="50"/>
      <c r="AAH2" s="50"/>
      <c r="AAI2" s="50"/>
      <c r="AAJ2" s="50"/>
      <c r="AAK2" s="50"/>
      <c r="AAL2" s="50"/>
      <c r="AAM2" s="50"/>
      <c r="AAN2" s="50"/>
      <c r="AAO2" s="50"/>
      <c r="AAP2" s="50"/>
      <c r="AAQ2" s="50"/>
      <c r="AAR2" s="50"/>
      <c r="AAS2" s="50"/>
      <c r="AAT2" s="50"/>
      <c r="AAU2" s="50"/>
      <c r="AAV2" s="50"/>
      <c r="AAW2" s="50"/>
      <c r="AAX2" s="50"/>
      <c r="AAY2" s="50"/>
      <c r="AAZ2" s="50"/>
      <c r="ABA2" s="50"/>
      <c r="ABB2" s="50"/>
      <c r="ABC2" s="50"/>
      <c r="ABD2" s="50"/>
      <c r="ABE2" s="50"/>
      <c r="ABF2" s="50"/>
      <c r="ABG2" s="50"/>
      <c r="ABH2" s="50"/>
      <c r="ABI2" s="50"/>
      <c r="ABJ2" s="50"/>
      <c r="ABK2" s="50"/>
      <c r="ABL2" s="50"/>
      <c r="ABM2" s="50"/>
      <c r="ABN2" s="50"/>
      <c r="ABO2" s="50"/>
      <c r="ABP2" s="50"/>
      <c r="ABQ2" s="50"/>
      <c r="ABR2" s="50"/>
      <c r="ABS2" s="50"/>
      <c r="ABT2" s="50"/>
      <c r="ABU2" s="50"/>
      <c r="ABV2" s="50"/>
      <c r="ABW2" s="50"/>
      <c r="ABX2" s="50"/>
      <c r="ABY2" s="50"/>
      <c r="ABZ2" s="50"/>
      <c r="ACA2" s="50"/>
      <c r="ACB2" s="50"/>
      <c r="ACC2" s="50"/>
      <c r="ACD2" s="50"/>
      <c r="ACE2" s="50"/>
      <c r="ACF2" s="50"/>
      <c r="ACG2" s="50"/>
      <c r="ACH2" s="50"/>
      <c r="ACI2" s="50"/>
      <c r="ACJ2" s="50"/>
      <c r="ACK2" s="50"/>
      <c r="ACL2" s="50"/>
      <c r="ACM2" s="50"/>
      <c r="ACN2" s="50"/>
      <c r="ACO2" s="50"/>
      <c r="ACP2" s="50"/>
      <c r="ACQ2" s="50"/>
      <c r="ACR2" s="50"/>
      <c r="ACS2" s="50"/>
      <c r="ACT2" s="50"/>
      <c r="ACU2" s="50"/>
      <c r="ACV2" s="50"/>
      <c r="ACW2" s="50"/>
      <c r="ACX2" s="50"/>
      <c r="ACY2" s="50"/>
      <c r="ACZ2" s="50"/>
      <c r="ADA2" s="50"/>
      <c r="ADB2" s="50"/>
      <c r="ADC2" s="50"/>
      <c r="ADD2" s="50"/>
      <c r="ADE2" s="50"/>
      <c r="ADF2" s="50"/>
      <c r="ADG2" s="50"/>
      <c r="ADH2" s="50"/>
      <c r="ADI2" s="50"/>
      <c r="ADJ2" s="50"/>
      <c r="ADK2" s="50"/>
      <c r="ADL2" s="50"/>
      <c r="ADM2" s="50"/>
      <c r="ADN2" s="50"/>
      <c r="ADO2" s="50"/>
      <c r="ADP2" s="50"/>
      <c r="ADQ2" s="50"/>
      <c r="ADR2" s="50"/>
      <c r="ADS2" s="50"/>
      <c r="ADT2" s="50"/>
      <c r="ADU2" s="50"/>
      <c r="ADV2" s="50"/>
      <c r="ADW2" s="50"/>
      <c r="ADX2" s="50"/>
      <c r="ADY2" s="50"/>
      <c r="ADZ2" s="50"/>
      <c r="AEA2" s="50"/>
      <c r="AEB2" s="50"/>
      <c r="AEC2" s="50"/>
      <c r="AED2" s="50"/>
      <c r="AEE2" s="50"/>
      <c r="AEF2" s="50"/>
      <c r="AEG2" s="50"/>
      <c r="AEH2" s="50"/>
      <c r="AEI2" s="50"/>
      <c r="AEJ2" s="50"/>
      <c r="AEK2" s="50"/>
      <c r="AEL2" s="50"/>
      <c r="AEM2" s="50"/>
      <c r="AEN2" s="50"/>
      <c r="AEO2" s="50"/>
      <c r="AEP2" s="50"/>
      <c r="AEQ2" s="50"/>
      <c r="AER2" s="50"/>
      <c r="AES2" s="50"/>
      <c r="AET2" s="50"/>
      <c r="AEU2" s="50"/>
      <c r="AEV2" s="50"/>
      <c r="AEW2" s="50"/>
      <c r="AEX2" s="50"/>
      <c r="AEY2" s="50"/>
      <c r="AEZ2" s="50"/>
      <c r="AFA2" s="50"/>
      <c r="AFB2" s="50"/>
      <c r="AFC2" s="50"/>
      <c r="AFD2" s="50"/>
      <c r="AFE2" s="50"/>
      <c r="AFF2" s="50"/>
      <c r="AFG2" s="50"/>
      <c r="AFH2" s="50"/>
      <c r="AFI2" s="50"/>
      <c r="AFJ2" s="50"/>
      <c r="AFK2" s="50"/>
      <c r="AFL2" s="50"/>
      <c r="AFM2" s="50"/>
      <c r="AFN2" s="50"/>
      <c r="AFO2" s="50"/>
      <c r="AFP2" s="50"/>
      <c r="AFQ2" s="50"/>
      <c r="AFR2" s="50"/>
      <c r="AFS2" s="50"/>
      <c r="AFT2" s="50"/>
      <c r="AFU2" s="50"/>
      <c r="AFV2" s="50"/>
      <c r="AFW2" s="50"/>
      <c r="AFX2" s="50"/>
      <c r="AFY2" s="50"/>
      <c r="AFZ2" s="50"/>
      <c r="AGA2" s="50"/>
      <c r="AGB2" s="50"/>
      <c r="AGC2" s="50"/>
      <c r="AGD2" s="50"/>
      <c r="AGE2" s="50"/>
      <c r="AGF2" s="50"/>
      <c r="AGG2" s="50"/>
      <c r="AGH2" s="50"/>
      <c r="AGI2" s="50"/>
      <c r="AGJ2" s="50"/>
      <c r="AGK2" s="50"/>
      <c r="AGL2" s="50"/>
      <c r="AGM2" s="50"/>
      <c r="AGN2" s="50"/>
      <c r="AGO2" s="50"/>
      <c r="AGP2" s="50"/>
      <c r="AGQ2" s="50"/>
      <c r="AGR2" s="50"/>
      <c r="AGS2" s="50"/>
      <c r="AGT2" s="50"/>
      <c r="AGU2" s="50"/>
      <c r="AGV2" s="50"/>
      <c r="AGW2" s="50"/>
      <c r="AGX2" s="50"/>
      <c r="AGY2" s="50"/>
      <c r="AGZ2" s="50"/>
      <c r="AHA2" s="50"/>
      <c r="AHB2" s="50"/>
      <c r="AHC2" s="50"/>
      <c r="AHD2" s="50"/>
      <c r="AHE2" s="50"/>
      <c r="AHF2" s="50"/>
      <c r="AHG2" s="50"/>
      <c r="AHH2" s="50"/>
      <c r="AHI2" s="50"/>
      <c r="AHJ2" s="50"/>
      <c r="AHK2" s="50"/>
      <c r="AHL2" s="50"/>
      <c r="AHM2" s="50"/>
      <c r="AHN2" s="50"/>
      <c r="AHO2" s="50"/>
      <c r="AHP2" s="50"/>
      <c r="AHQ2" s="50"/>
      <c r="AHR2" s="50"/>
      <c r="AHS2" s="50"/>
      <c r="AHT2" s="50"/>
      <c r="AHU2" s="50"/>
      <c r="AHV2" s="50"/>
      <c r="AHW2" s="50"/>
      <c r="AHX2" s="50"/>
      <c r="AHY2" s="50"/>
      <c r="AHZ2" s="50"/>
      <c r="AIA2" s="50"/>
      <c r="AIB2" s="50"/>
      <c r="AIC2" s="50"/>
      <c r="AID2" s="50"/>
      <c r="AIE2" s="50"/>
      <c r="AIF2" s="50"/>
      <c r="AIG2" s="50"/>
      <c r="AIH2" s="50"/>
      <c r="AII2" s="50"/>
      <c r="AIJ2" s="50"/>
      <c r="AIK2" s="50"/>
      <c r="AIL2" s="50"/>
      <c r="AIM2" s="50"/>
      <c r="AIN2" s="50"/>
      <c r="AIO2" s="50"/>
      <c r="AIP2" s="50"/>
      <c r="AIQ2" s="50"/>
      <c r="AIR2" s="50"/>
      <c r="AIS2" s="50"/>
      <c r="AIT2" s="50"/>
      <c r="AIU2" s="50"/>
      <c r="AIV2" s="50"/>
      <c r="AIW2" s="50"/>
      <c r="AIX2" s="50"/>
      <c r="AIY2" s="50"/>
      <c r="AIZ2" s="50"/>
      <c r="AJA2" s="50"/>
      <c r="AJB2" s="50"/>
      <c r="AJC2" s="50"/>
      <c r="AJD2" s="50"/>
      <c r="AJE2" s="50"/>
      <c r="AJF2" s="50"/>
      <c r="AJG2" s="50"/>
      <c r="AJH2" s="50"/>
      <c r="AJI2" s="50"/>
      <c r="AJJ2" s="50"/>
      <c r="AJK2" s="50"/>
      <c r="AJL2" s="50"/>
      <c r="AJM2" s="50"/>
      <c r="AJN2" s="50"/>
      <c r="AJO2" s="50"/>
      <c r="AJP2" s="50"/>
      <c r="AJQ2" s="50"/>
      <c r="AJR2" s="50"/>
      <c r="AJS2" s="50"/>
      <c r="AJT2" s="50"/>
      <c r="AJU2" s="50"/>
      <c r="AJV2" s="50"/>
      <c r="AJW2" s="50"/>
      <c r="AJX2" s="50"/>
      <c r="AJY2" s="50"/>
      <c r="AJZ2" s="50"/>
      <c r="AKA2" s="50"/>
      <c r="AKB2" s="50"/>
      <c r="AKC2" s="50"/>
      <c r="AKD2" s="50"/>
      <c r="AKE2" s="50"/>
      <c r="AKF2" s="50"/>
      <c r="AKG2" s="50"/>
      <c r="AKH2" s="50"/>
      <c r="AKI2" s="50"/>
      <c r="AKJ2" s="50"/>
      <c r="AKK2" s="50"/>
      <c r="AKL2" s="50"/>
      <c r="AKM2" s="50"/>
      <c r="AKN2" s="50"/>
      <c r="AKO2" s="50"/>
      <c r="AKP2" s="50"/>
      <c r="AKQ2" s="50"/>
      <c r="AKR2" s="50"/>
      <c r="AKS2" s="50"/>
      <c r="AKT2" s="50"/>
      <c r="AKU2" s="50"/>
      <c r="AKV2" s="50"/>
      <c r="AKW2" s="50"/>
      <c r="AKX2" s="50"/>
      <c r="AKY2" s="50"/>
      <c r="AKZ2" s="50"/>
      <c r="ALA2" s="50"/>
      <c r="ALB2" s="50"/>
      <c r="ALC2" s="50"/>
      <c r="ALD2" s="50"/>
      <c r="ALE2" s="50"/>
      <c r="ALF2" s="50"/>
      <c r="ALG2" s="50"/>
      <c r="ALH2" s="50"/>
      <c r="ALI2" s="50"/>
      <c r="ALJ2" s="50"/>
      <c r="ALK2" s="50"/>
      <c r="ALL2" s="50"/>
      <c r="ALM2" s="50"/>
      <c r="ALN2" s="50"/>
      <c r="ALO2" s="50"/>
      <c r="ALP2" s="50"/>
      <c r="ALQ2" s="50"/>
      <c r="ALR2" s="50"/>
      <c r="ALS2" s="50"/>
      <c r="ALT2" s="50"/>
      <c r="ALU2" s="50"/>
      <c r="ALV2" s="50"/>
      <c r="ALW2" s="50"/>
      <c r="ALX2" s="50"/>
      <c r="ALY2" s="50"/>
      <c r="ALZ2" s="50"/>
      <c r="AMA2" s="50"/>
      <c r="AMB2" s="50"/>
      <c r="AMC2" s="50"/>
      <c r="AMD2" s="50"/>
      <c r="AME2" s="50"/>
      <c r="AMF2" s="50"/>
      <c r="AMG2" s="50"/>
      <c r="AMH2" s="50"/>
      <c r="AMI2" s="50"/>
      <c r="AMJ2" s="50"/>
      <c r="AMK2" s="50"/>
      <c r="AML2" s="50"/>
      <c r="AMM2" s="50"/>
      <c r="AMN2" s="50"/>
      <c r="AMO2" s="50"/>
      <c r="AMP2" s="50"/>
      <c r="AMQ2" s="50"/>
      <c r="AMR2" s="50"/>
      <c r="AMS2" s="50"/>
      <c r="AMT2" s="50"/>
      <c r="AMU2" s="50"/>
      <c r="AMV2" s="50"/>
      <c r="AMW2" s="50"/>
      <c r="AMX2" s="50"/>
      <c r="AMY2" s="50"/>
      <c r="AMZ2" s="50"/>
      <c r="ANA2" s="50"/>
      <c r="ANB2" s="50"/>
      <c r="ANC2" s="50"/>
      <c r="AND2" s="50"/>
      <c r="ANE2" s="50"/>
      <c r="ANF2" s="50"/>
      <c r="ANG2" s="50"/>
      <c r="ANH2" s="50"/>
      <c r="ANI2" s="50"/>
      <c r="ANJ2" s="50"/>
      <c r="ANK2" s="50"/>
      <c r="ANL2" s="50"/>
      <c r="ANM2" s="50"/>
      <c r="ANN2" s="50"/>
      <c r="ANO2" s="50"/>
      <c r="ANP2" s="50"/>
      <c r="ANQ2" s="50"/>
      <c r="ANR2" s="50"/>
      <c r="ANS2" s="50"/>
      <c r="ANT2" s="50"/>
      <c r="ANU2" s="50"/>
      <c r="ANV2" s="50"/>
      <c r="ANW2" s="50"/>
      <c r="ANX2" s="50"/>
      <c r="ANY2" s="50"/>
      <c r="ANZ2" s="50"/>
      <c r="AOA2" s="50"/>
      <c r="AOB2" s="50"/>
      <c r="AOC2" s="50"/>
      <c r="AOD2" s="50"/>
      <c r="AOE2" s="50"/>
      <c r="AOF2" s="50"/>
      <c r="AOG2" s="50"/>
      <c r="AOH2" s="50"/>
      <c r="AOI2" s="50"/>
      <c r="AOJ2" s="50"/>
      <c r="AOK2" s="50"/>
      <c r="AOL2" s="50"/>
      <c r="AOM2" s="50"/>
      <c r="AON2" s="50"/>
      <c r="AOO2" s="50"/>
      <c r="AOP2" s="50"/>
      <c r="AOQ2" s="50"/>
      <c r="AOR2" s="50"/>
      <c r="AOS2" s="50"/>
      <c r="AOT2" s="50"/>
      <c r="AOU2" s="50"/>
      <c r="AOV2" s="50"/>
      <c r="AOW2" s="50"/>
      <c r="AOX2" s="50"/>
      <c r="AOY2" s="50"/>
      <c r="AOZ2" s="50"/>
      <c r="APA2" s="50"/>
      <c r="APB2" s="50"/>
      <c r="APC2" s="50"/>
      <c r="APD2" s="50"/>
      <c r="APE2" s="50"/>
      <c r="APF2" s="50"/>
      <c r="APG2" s="50"/>
      <c r="APH2" s="50"/>
      <c r="API2" s="50"/>
      <c r="APJ2" s="50"/>
      <c r="APK2" s="50"/>
      <c r="APL2" s="50"/>
      <c r="APM2" s="50"/>
      <c r="APN2" s="50"/>
      <c r="APO2" s="50"/>
      <c r="APP2" s="50"/>
      <c r="APQ2" s="50"/>
      <c r="APR2" s="50"/>
      <c r="APS2" s="50"/>
      <c r="APT2" s="50"/>
      <c r="APU2" s="50"/>
      <c r="APV2" s="50"/>
      <c r="APW2" s="50"/>
      <c r="APX2" s="50"/>
      <c r="APY2" s="50"/>
      <c r="APZ2" s="50"/>
      <c r="AQA2" s="50"/>
      <c r="AQB2" s="50"/>
      <c r="AQC2" s="50"/>
      <c r="AQD2" s="50"/>
      <c r="AQE2" s="50"/>
      <c r="AQF2" s="50"/>
      <c r="AQG2" s="50"/>
      <c r="AQH2" s="50"/>
      <c r="AQI2" s="50"/>
      <c r="AQJ2" s="50"/>
      <c r="AQK2" s="50"/>
      <c r="AQL2" s="50"/>
      <c r="AQM2" s="50"/>
      <c r="AQN2" s="50"/>
      <c r="AQO2" s="50"/>
      <c r="AQP2" s="50"/>
      <c r="AQQ2" s="50"/>
      <c r="AQR2" s="50"/>
      <c r="AQS2" s="50"/>
      <c r="AQT2" s="50"/>
      <c r="AQU2" s="50"/>
      <c r="AQV2" s="50"/>
      <c r="AQW2" s="50"/>
      <c r="AQX2" s="50"/>
      <c r="AQY2" s="50"/>
      <c r="AQZ2" s="50"/>
      <c r="ARA2" s="50"/>
      <c r="ARB2" s="50"/>
      <c r="ARC2" s="50"/>
      <c r="ARD2" s="50"/>
      <c r="ARE2" s="50"/>
      <c r="ARF2" s="50"/>
      <c r="ARG2" s="50"/>
      <c r="ARH2" s="50"/>
      <c r="ARI2" s="50"/>
      <c r="ARJ2" s="50"/>
      <c r="ARK2" s="50"/>
      <c r="ARL2" s="50"/>
      <c r="ARM2" s="50"/>
      <c r="ARN2" s="50"/>
      <c r="ARO2" s="50"/>
      <c r="ARP2" s="50"/>
      <c r="ARQ2" s="50"/>
      <c r="ARR2" s="50"/>
      <c r="ARS2" s="50"/>
      <c r="ART2" s="50"/>
      <c r="ARU2" s="50"/>
      <c r="ARV2" s="50"/>
      <c r="ARW2" s="50"/>
      <c r="ARX2" s="50"/>
      <c r="ARY2" s="50"/>
      <c r="ARZ2" s="50"/>
      <c r="ASA2" s="50"/>
      <c r="ASB2" s="50"/>
      <c r="ASC2" s="50"/>
      <c r="ASD2" s="50"/>
      <c r="ASE2" s="50"/>
      <c r="ASF2" s="50"/>
      <c r="ASG2" s="50"/>
      <c r="ASH2" s="50"/>
      <c r="ASI2" s="50"/>
      <c r="ASJ2" s="50"/>
      <c r="ASK2" s="50"/>
      <c r="ASL2" s="50"/>
      <c r="ASM2" s="50"/>
      <c r="ASN2" s="50"/>
      <c r="ASO2" s="50"/>
      <c r="ASP2" s="50"/>
      <c r="ASQ2" s="50"/>
      <c r="ASR2" s="50"/>
      <c r="ASS2" s="50"/>
      <c r="AST2" s="50"/>
      <c r="ASU2" s="50"/>
      <c r="ASV2" s="50"/>
      <c r="ASW2" s="50"/>
      <c r="ASX2" s="50"/>
      <c r="ASY2" s="50"/>
      <c r="ASZ2" s="50"/>
      <c r="ATA2" s="50"/>
      <c r="ATB2" s="50"/>
      <c r="ATC2" s="50"/>
      <c r="ATD2" s="50"/>
      <c r="ATE2" s="50"/>
      <c r="ATF2" s="50"/>
      <c r="ATG2" s="50"/>
      <c r="ATH2" s="50"/>
      <c r="ATI2" s="50"/>
      <c r="ATJ2" s="50"/>
      <c r="ATK2" s="50"/>
      <c r="ATL2" s="50"/>
      <c r="ATM2" s="50"/>
      <c r="ATN2" s="50"/>
      <c r="ATO2" s="50"/>
      <c r="ATP2" s="50"/>
      <c r="ATQ2" s="50"/>
      <c r="ATR2" s="50"/>
      <c r="ATS2" s="50"/>
      <c r="ATT2" s="50"/>
      <c r="ATU2" s="50"/>
      <c r="ATV2" s="50"/>
      <c r="ATW2" s="50"/>
      <c r="ATX2" s="50"/>
      <c r="ATY2" s="50"/>
      <c r="ATZ2" s="50"/>
      <c r="AUA2" s="50"/>
      <c r="AUB2" s="50"/>
      <c r="AUC2" s="50"/>
      <c r="AUD2" s="50"/>
      <c r="AUE2" s="50"/>
      <c r="AUF2" s="50"/>
      <c r="AUG2" s="50"/>
      <c r="AUH2" s="50"/>
      <c r="AUI2" s="50"/>
      <c r="AUJ2" s="50"/>
      <c r="AUK2" s="50"/>
      <c r="AUL2" s="50"/>
      <c r="AUM2" s="50"/>
      <c r="AUN2" s="50"/>
      <c r="AUO2" s="50"/>
      <c r="AUP2" s="50"/>
      <c r="AUQ2" s="50"/>
      <c r="AUR2" s="50"/>
      <c r="AUS2" s="50"/>
      <c r="AUT2" s="50"/>
      <c r="AUU2" s="50"/>
      <c r="AUV2" s="50"/>
      <c r="AUW2" s="50"/>
      <c r="AUX2" s="50"/>
      <c r="AUY2" s="50"/>
      <c r="AUZ2" s="50"/>
      <c r="AVA2" s="50"/>
      <c r="AVB2" s="50"/>
      <c r="AVC2" s="50"/>
      <c r="AVD2" s="50"/>
      <c r="AVE2" s="50"/>
      <c r="AVF2" s="50"/>
      <c r="AVG2" s="50"/>
      <c r="AVH2" s="50"/>
      <c r="AVI2" s="50"/>
      <c r="AVJ2" s="50"/>
      <c r="AVK2" s="50"/>
      <c r="AVL2" s="50"/>
      <c r="AVM2" s="50"/>
      <c r="AVN2" s="50"/>
      <c r="AVO2" s="50"/>
      <c r="AVP2" s="50"/>
      <c r="AVQ2" s="50"/>
      <c r="AVR2" s="50"/>
      <c r="AVS2" s="50"/>
      <c r="AVT2" s="50"/>
      <c r="AVU2" s="50"/>
      <c r="AVV2" s="50"/>
      <c r="AVW2" s="50"/>
      <c r="AVX2" s="50"/>
      <c r="AVY2" s="50"/>
      <c r="AVZ2" s="50"/>
      <c r="AWA2" s="50"/>
      <c r="AWB2" s="50"/>
      <c r="AWC2" s="50"/>
      <c r="AWD2" s="50"/>
      <c r="AWE2" s="50"/>
      <c r="AWF2" s="50"/>
      <c r="AWG2" s="50"/>
      <c r="AWH2" s="50"/>
      <c r="AWI2" s="50"/>
      <c r="AWJ2" s="50"/>
      <c r="AWK2" s="50"/>
      <c r="AWL2" s="50"/>
      <c r="AWM2" s="50"/>
      <c r="AWN2" s="50"/>
      <c r="AWO2" s="50"/>
      <c r="AWP2" s="50"/>
      <c r="AWQ2" s="50"/>
      <c r="AWR2" s="50"/>
      <c r="AWS2" s="50"/>
      <c r="AWT2" s="50"/>
      <c r="AWU2" s="50"/>
      <c r="AWV2" s="50"/>
      <c r="AWW2" s="50"/>
      <c r="AWX2" s="50"/>
      <c r="AWY2" s="50"/>
      <c r="AWZ2" s="50"/>
      <c r="AXA2" s="50"/>
      <c r="AXB2" s="50"/>
      <c r="AXC2" s="50"/>
      <c r="AXD2" s="50"/>
      <c r="AXE2" s="50"/>
      <c r="AXF2" s="50"/>
      <c r="AXG2" s="50"/>
      <c r="AXH2" s="50"/>
      <c r="AXI2" s="50"/>
      <c r="AXJ2" s="50"/>
      <c r="AXK2" s="50"/>
      <c r="AXL2" s="50"/>
      <c r="AXM2" s="50"/>
      <c r="AXN2" s="50"/>
      <c r="AXO2" s="50"/>
      <c r="AXP2" s="50"/>
      <c r="AXQ2" s="50"/>
      <c r="AXR2" s="50"/>
      <c r="AXS2" s="50"/>
      <c r="AXT2" s="50"/>
      <c r="AXU2" s="50"/>
      <c r="AXV2" s="50"/>
      <c r="AXW2" s="50"/>
      <c r="AXX2" s="50"/>
      <c r="AXY2" s="50"/>
      <c r="AXZ2" s="50"/>
      <c r="AYA2" s="50"/>
      <c r="AYB2" s="50"/>
      <c r="AYC2" s="50"/>
      <c r="AYD2" s="50"/>
      <c r="AYE2" s="50"/>
      <c r="AYF2" s="50"/>
      <c r="AYG2" s="50"/>
      <c r="AYH2" s="50"/>
      <c r="AYI2" s="50"/>
      <c r="AYJ2" s="50"/>
      <c r="AYK2" s="50"/>
      <c r="AYL2" s="50"/>
      <c r="AYM2" s="50"/>
      <c r="AYN2" s="50"/>
      <c r="AYO2" s="50"/>
      <c r="AYP2" s="50"/>
      <c r="AYQ2" s="50"/>
      <c r="AYR2" s="50"/>
      <c r="AYS2" s="50"/>
      <c r="AYT2" s="50"/>
      <c r="AYU2" s="50"/>
      <c r="AYV2" s="50"/>
      <c r="AYW2" s="50"/>
      <c r="AYX2" s="50"/>
      <c r="AYY2" s="50"/>
      <c r="AYZ2" s="50"/>
      <c r="AZA2" s="50"/>
      <c r="AZB2" s="50"/>
      <c r="AZC2" s="50"/>
      <c r="AZD2" s="50"/>
      <c r="AZE2" s="50"/>
      <c r="AZF2" s="50"/>
      <c r="AZG2" s="50"/>
      <c r="AZH2" s="50"/>
      <c r="AZI2" s="50"/>
      <c r="AZJ2" s="50"/>
      <c r="AZK2" s="50"/>
      <c r="AZL2" s="50"/>
      <c r="AZM2" s="50"/>
      <c r="AZN2" s="50"/>
      <c r="AZO2" s="50"/>
      <c r="AZP2" s="50"/>
      <c r="AZQ2" s="50"/>
      <c r="AZR2" s="50"/>
      <c r="AZS2" s="50"/>
      <c r="AZT2" s="50"/>
      <c r="AZU2" s="50"/>
      <c r="AZV2" s="50"/>
      <c r="AZW2" s="50"/>
      <c r="AZX2" s="50"/>
      <c r="AZY2" s="50"/>
      <c r="AZZ2" s="50"/>
      <c r="BAA2" s="50"/>
      <c r="BAB2" s="50"/>
      <c r="BAC2" s="50"/>
      <c r="BAD2" s="50"/>
      <c r="BAE2" s="50"/>
      <c r="BAF2" s="50"/>
      <c r="BAG2" s="50"/>
      <c r="BAH2" s="50"/>
      <c r="BAI2" s="50"/>
      <c r="BAJ2" s="50"/>
      <c r="BAK2" s="50"/>
      <c r="BAL2" s="50"/>
      <c r="BAM2" s="50"/>
      <c r="BAN2" s="50"/>
      <c r="BAO2" s="50"/>
      <c r="BAP2" s="50"/>
      <c r="BAQ2" s="50"/>
      <c r="BAR2" s="50"/>
      <c r="BAS2" s="50"/>
      <c r="BAT2" s="50"/>
      <c r="BAU2" s="50"/>
      <c r="BAV2" s="50"/>
      <c r="BAW2" s="50"/>
      <c r="BAX2" s="50"/>
      <c r="BAY2" s="50"/>
      <c r="BAZ2" s="50"/>
      <c r="BBA2" s="50"/>
      <c r="BBB2" s="50"/>
      <c r="BBC2" s="50"/>
      <c r="BBD2" s="50"/>
      <c r="BBE2" s="50"/>
      <c r="BBF2" s="50"/>
      <c r="BBG2" s="50"/>
      <c r="BBH2" s="50"/>
      <c r="BBI2" s="50"/>
      <c r="BBJ2" s="50"/>
      <c r="BBK2" s="50"/>
      <c r="BBL2" s="50"/>
      <c r="BBM2" s="50"/>
      <c r="BBN2" s="50"/>
      <c r="BBO2" s="50"/>
      <c r="BBP2" s="50"/>
      <c r="BBQ2" s="50"/>
      <c r="BBR2" s="50"/>
      <c r="BBS2" s="50"/>
      <c r="BBT2" s="50"/>
      <c r="BBU2" s="50"/>
      <c r="BBV2" s="50"/>
      <c r="BBW2" s="50"/>
      <c r="BBX2" s="50"/>
      <c r="BBY2" s="50"/>
      <c r="BBZ2" s="50"/>
      <c r="BCA2" s="50"/>
      <c r="BCB2" s="50"/>
      <c r="BCC2" s="50"/>
      <c r="BCD2" s="50"/>
      <c r="BCE2" s="50"/>
      <c r="BCF2" s="50"/>
      <c r="BCG2" s="50"/>
      <c r="BCH2" s="50"/>
      <c r="BCI2" s="50"/>
      <c r="BCJ2" s="50"/>
      <c r="BCK2" s="50"/>
      <c r="BCL2" s="50"/>
      <c r="BCM2" s="50"/>
      <c r="BCN2" s="50"/>
      <c r="BCO2" s="50"/>
      <c r="BCP2" s="50"/>
      <c r="BCQ2" s="50"/>
      <c r="BCR2" s="50"/>
      <c r="BCS2" s="50"/>
      <c r="BCT2" s="50"/>
      <c r="BCU2" s="50"/>
      <c r="BCV2" s="50"/>
      <c r="BCW2" s="50"/>
      <c r="BCX2" s="50"/>
      <c r="BCY2" s="50"/>
      <c r="BCZ2" s="50"/>
      <c r="BDA2" s="50"/>
      <c r="BDB2" s="50"/>
      <c r="BDC2" s="50"/>
      <c r="BDD2" s="50"/>
      <c r="BDE2" s="50"/>
      <c r="BDF2" s="50"/>
      <c r="BDG2" s="50"/>
      <c r="BDH2" s="50"/>
      <c r="BDI2" s="50"/>
      <c r="BDJ2" s="50"/>
      <c r="BDK2" s="50"/>
      <c r="BDL2" s="50"/>
      <c r="BDM2" s="50"/>
      <c r="BDN2" s="50"/>
      <c r="BDO2" s="50"/>
      <c r="BDP2" s="50"/>
      <c r="BDQ2" s="50"/>
      <c r="BDR2" s="50"/>
      <c r="BDS2" s="50"/>
      <c r="BDT2" s="50"/>
      <c r="BDU2" s="50"/>
      <c r="BDV2" s="50"/>
      <c r="BDW2" s="50"/>
      <c r="BDX2" s="50"/>
      <c r="BDY2" s="50"/>
      <c r="BDZ2" s="50"/>
      <c r="BEA2" s="50"/>
      <c r="BEB2" s="50"/>
      <c r="BEC2" s="50"/>
      <c r="BED2" s="50"/>
      <c r="BEE2" s="50"/>
      <c r="BEF2" s="50"/>
      <c r="BEG2" s="50"/>
      <c r="BEH2" s="50"/>
      <c r="BEI2" s="50"/>
      <c r="BEJ2" s="50"/>
      <c r="BEK2" s="50"/>
      <c r="BEL2" s="50"/>
      <c r="BEM2" s="50"/>
      <c r="BEN2" s="50"/>
      <c r="BEO2" s="50"/>
      <c r="BEP2" s="50"/>
      <c r="BEQ2" s="50"/>
      <c r="BER2" s="50"/>
      <c r="BES2" s="50"/>
      <c r="BET2" s="50"/>
      <c r="BEU2" s="50"/>
      <c r="BEV2" s="50"/>
      <c r="BEW2" s="50"/>
      <c r="BEX2" s="50"/>
      <c r="BEY2" s="50"/>
      <c r="BEZ2" s="50"/>
      <c r="BFA2" s="50"/>
      <c r="BFB2" s="50"/>
      <c r="BFC2" s="50"/>
      <c r="BFD2" s="50"/>
      <c r="BFE2" s="50"/>
      <c r="BFF2" s="50"/>
      <c r="BFG2" s="50"/>
      <c r="BFH2" s="50"/>
      <c r="BFI2" s="50"/>
      <c r="BFJ2" s="50"/>
      <c r="BFK2" s="50"/>
      <c r="BFL2" s="50"/>
      <c r="BFM2" s="50"/>
      <c r="BFN2" s="50"/>
      <c r="BFO2" s="50"/>
      <c r="BFP2" s="50"/>
      <c r="BFQ2" s="50"/>
      <c r="BFR2" s="50"/>
      <c r="BFS2" s="50"/>
      <c r="BFT2" s="50"/>
      <c r="BFU2" s="50"/>
      <c r="BFV2" s="50"/>
      <c r="BFW2" s="50"/>
      <c r="BFX2" s="50"/>
      <c r="BFY2" s="50"/>
      <c r="BFZ2" s="50"/>
      <c r="BGA2" s="50"/>
      <c r="BGB2" s="50"/>
      <c r="BGC2" s="50"/>
      <c r="BGD2" s="50"/>
      <c r="BGE2" s="50"/>
      <c r="BGF2" s="50"/>
      <c r="BGG2" s="50"/>
      <c r="BGH2" s="50"/>
      <c r="BGI2" s="50"/>
      <c r="BGJ2" s="50"/>
      <c r="BGK2" s="50"/>
      <c r="BGL2" s="50"/>
      <c r="BGM2" s="50"/>
      <c r="BGN2" s="50"/>
      <c r="BGO2" s="50"/>
      <c r="BGP2" s="50"/>
      <c r="BGQ2" s="50"/>
      <c r="BGR2" s="50"/>
      <c r="BGS2" s="50"/>
      <c r="BGT2" s="50"/>
      <c r="BGU2" s="50"/>
      <c r="BGV2" s="50"/>
      <c r="BGW2" s="50"/>
      <c r="BGX2" s="50"/>
      <c r="BGY2" s="50"/>
      <c r="BGZ2" s="50"/>
      <c r="BHA2" s="50"/>
      <c r="BHB2" s="50"/>
      <c r="BHC2" s="50"/>
      <c r="BHD2" s="50"/>
      <c r="BHE2" s="50"/>
      <c r="BHF2" s="50"/>
      <c r="BHG2" s="50"/>
      <c r="BHH2" s="50"/>
      <c r="BHI2" s="50"/>
      <c r="BHJ2" s="50"/>
      <c r="BHK2" s="50"/>
      <c r="BHL2" s="50"/>
      <c r="BHM2" s="50"/>
      <c r="BHN2" s="50"/>
      <c r="BHO2" s="50"/>
      <c r="BHP2" s="50"/>
      <c r="BHQ2" s="50"/>
      <c r="BHR2" s="50"/>
      <c r="BHS2" s="50"/>
      <c r="BHT2" s="50"/>
      <c r="BHU2" s="50"/>
      <c r="BHV2" s="50"/>
      <c r="BHW2" s="50"/>
      <c r="BHX2" s="50"/>
      <c r="BHY2" s="50"/>
      <c r="BHZ2" s="50"/>
      <c r="BIA2" s="50"/>
      <c r="BIB2" s="50"/>
      <c r="BIC2" s="50"/>
      <c r="BID2" s="50"/>
      <c r="BIE2" s="50"/>
      <c r="BIF2" s="50"/>
      <c r="BIG2" s="50"/>
      <c r="BIH2" s="50"/>
      <c r="BII2" s="50"/>
      <c r="BIJ2" s="50"/>
      <c r="BIK2" s="50"/>
      <c r="BIL2" s="50"/>
      <c r="BIM2" s="50"/>
      <c r="BIN2" s="50"/>
      <c r="BIO2" s="50"/>
      <c r="BIP2" s="50"/>
      <c r="BIQ2" s="50"/>
      <c r="BIR2" s="50"/>
      <c r="BIS2" s="50"/>
      <c r="BIT2" s="50"/>
      <c r="BIU2" s="50"/>
      <c r="BIV2" s="50"/>
      <c r="BIW2" s="50"/>
      <c r="BIX2" s="50"/>
      <c r="BIY2" s="50"/>
      <c r="BIZ2" s="50"/>
      <c r="BJA2" s="50"/>
      <c r="BJB2" s="50"/>
      <c r="BJC2" s="50"/>
      <c r="BJD2" s="50"/>
      <c r="BJE2" s="50"/>
      <c r="BJF2" s="50"/>
      <c r="BJG2" s="50"/>
      <c r="BJH2" s="50"/>
      <c r="BJI2" s="50"/>
      <c r="BJJ2" s="50"/>
      <c r="BJK2" s="50"/>
      <c r="BJL2" s="50"/>
      <c r="BJM2" s="50"/>
      <c r="BJN2" s="50"/>
      <c r="BJO2" s="50"/>
      <c r="BJP2" s="50"/>
      <c r="BJQ2" s="50"/>
      <c r="BJR2" s="50"/>
      <c r="BJS2" s="50"/>
      <c r="BJT2" s="50"/>
      <c r="BJU2" s="50"/>
      <c r="BJV2" s="50"/>
      <c r="BJW2" s="50"/>
      <c r="BJX2" s="50"/>
      <c r="BJY2" s="50"/>
      <c r="BJZ2" s="50"/>
      <c r="BKA2" s="50"/>
      <c r="BKB2" s="50"/>
      <c r="BKC2" s="50"/>
      <c r="BKD2" s="50"/>
      <c r="BKE2" s="50"/>
      <c r="BKF2" s="50"/>
      <c r="BKG2" s="50"/>
      <c r="BKH2" s="50"/>
      <c r="BKI2" s="50"/>
      <c r="BKJ2" s="50"/>
      <c r="BKK2" s="50"/>
      <c r="BKL2" s="50"/>
      <c r="BKM2" s="50"/>
      <c r="BKN2" s="50"/>
      <c r="BKO2" s="50"/>
      <c r="BKP2" s="50"/>
      <c r="BKQ2" s="50"/>
      <c r="BKR2" s="50"/>
      <c r="BKS2" s="50"/>
      <c r="BKT2" s="50"/>
      <c r="BKU2" s="50"/>
      <c r="BKV2" s="50"/>
      <c r="BKW2" s="50"/>
      <c r="BKX2" s="50"/>
      <c r="BKY2" s="50"/>
      <c r="BKZ2" s="50"/>
      <c r="BLA2" s="50"/>
      <c r="BLB2" s="50"/>
      <c r="BLC2" s="50"/>
      <c r="BLD2" s="50"/>
      <c r="BLE2" s="50"/>
      <c r="BLF2" s="50"/>
      <c r="BLG2" s="50"/>
      <c r="BLH2" s="50"/>
      <c r="BLI2" s="50"/>
      <c r="BLJ2" s="50"/>
      <c r="BLK2" s="50"/>
      <c r="BLL2" s="50"/>
      <c r="BLM2" s="50"/>
      <c r="BLN2" s="50"/>
      <c r="BLO2" s="50"/>
      <c r="BLP2" s="50"/>
      <c r="BLQ2" s="50"/>
      <c r="BLR2" s="50"/>
      <c r="BLS2" s="50"/>
      <c r="BLT2" s="50"/>
      <c r="BLU2" s="50"/>
      <c r="BLV2" s="50"/>
      <c r="BLW2" s="50"/>
      <c r="BLX2" s="50"/>
      <c r="BLY2" s="50"/>
      <c r="BLZ2" s="50"/>
      <c r="BMA2" s="50"/>
      <c r="BMB2" s="50"/>
      <c r="BMC2" s="50"/>
      <c r="BMD2" s="50"/>
      <c r="BME2" s="50"/>
      <c r="BMF2" s="50"/>
      <c r="BMG2" s="50"/>
      <c r="BMH2" s="50"/>
      <c r="BMI2" s="50"/>
      <c r="BMJ2" s="50"/>
      <c r="BMK2" s="50"/>
      <c r="BML2" s="50"/>
      <c r="BMM2" s="50"/>
      <c r="BMN2" s="50"/>
      <c r="BMO2" s="50"/>
      <c r="BMP2" s="50"/>
      <c r="BMQ2" s="50"/>
      <c r="BMR2" s="50"/>
      <c r="BMS2" s="50"/>
      <c r="BMT2" s="50"/>
      <c r="BMU2" s="50"/>
      <c r="BMV2" s="50"/>
      <c r="BMW2" s="50"/>
      <c r="BMX2" s="50"/>
      <c r="BMY2" s="50"/>
      <c r="BMZ2" s="50"/>
      <c r="BNA2" s="50"/>
      <c r="BNB2" s="50"/>
      <c r="BNC2" s="50"/>
      <c r="BND2" s="50"/>
      <c r="BNE2" s="50"/>
      <c r="BNF2" s="50"/>
      <c r="BNG2" s="50"/>
      <c r="BNH2" s="50"/>
      <c r="BNI2" s="50"/>
      <c r="BNJ2" s="50"/>
      <c r="BNK2" s="50"/>
      <c r="BNL2" s="50"/>
      <c r="BNM2" s="50"/>
      <c r="BNN2" s="50"/>
      <c r="BNO2" s="50"/>
      <c r="BNP2" s="50"/>
      <c r="BNQ2" s="50"/>
      <c r="BNR2" s="50"/>
      <c r="BNS2" s="50"/>
      <c r="BNT2" s="50"/>
      <c r="BNU2" s="50"/>
      <c r="BNV2" s="50"/>
      <c r="BNW2" s="50"/>
      <c r="BNX2" s="50"/>
      <c r="BNY2" s="50"/>
      <c r="BNZ2" s="50"/>
      <c r="BOA2" s="50"/>
      <c r="BOB2" s="50"/>
      <c r="BOC2" s="50"/>
      <c r="BOD2" s="50"/>
      <c r="BOE2" s="50"/>
      <c r="BOF2" s="50"/>
      <c r="BOG2" s="50"/>
      <c r="BOH2" s="50"/>
      <c r="BOI2" s="50"/>
      <c r="BOJ2" s="50"/>
      <c r="BOK2" s="50"/>
      <c r="BOL2" s="50"/>
      <c r="BOM2" s="50"/>
      <c r="BON2" s="50"/>
      <c r="BOO2" s="50"/>
      <c r="BOP2" s="50"/>
      <c r="BOQ2" s="50"/>
      <c r="BOR2" s="50"/>
      <c r="BOS2" s="50"/>
      <c r="BOT2" s="50"/>
      <c r="BOU2" s="50"/>
      <c r="BOV2" s="50"/>
      <c r="BOW2" s="50"/>
      <c r="BOX2" s="50"/>
      <c r="BOY2" s="50"/>
      <c r="BOZ2" s="50"/>
      <c r="BPA2" s="50"/>
      <c r="BPB2" s="50"/>
      <c r="BPC2" s="50"/>
      <c r="BPD2" s="50"/>
      <c r="BPE2" s="50"/>
      <c r="BPF2" s="50"/>
      <c r="BPG2" s="50"/>
      <c r="BPH2" s="50"/>
      <c r="BPI2" s="50"/>
      <c r="BPJ2" s="50"/>
      <c r="BPK2" s="50"/>
      <c r="BPL2" s="50"/>
      <c r="BPM2" s="50"/>
      <c r="BPN2" s="50"/>
      <c r="BPO2" s="50"/>
      <c r="BPP2" s="50"/>
      <c r="BPQ2" s="50"/>
      <c r="BPR2" s="50"/>
      <c r="BPS2" s="50"/>
      <c r="BPT2" s="50"/>
      <c r="BPU2" s="50"/>
      <c r="BPV2" s="50"/>
      <c r="BPW2" s="50"/>
      <c r="BPX2" s="50"/>
      <c r="BPY2" s="50"/>
      <c r="BPZ2" s="50"/>
      <c r="BQA2" s="50"/>
      <c r="BQB2" s="50"/>
      <c r="BQC2" s="50"/>
      <c r="BQD2" s="50"/>
      <c r="BQE2" s="50"/>
      <c r="BQF2" s="50"/>
      <c r="BQG2" s="50"/>
      <c r="BQH2" s="50"/>
      <c r="BQI2" s="50"/>
      <c r="BQJ2" s="50"/>
      <c r="BQK2" s="50"/>
      <c r="BQL2" s="50"/>
      <c r="BQM2" s="50"/>
      <c r="BQN2" s="50"/>
      <c r="BQO2" s="50"/>
      <c r="BQP2" s="50"/>
      <c r="BQQ2" s="50"/>
      <c r="BQR2" s="50"/>
      <c r="BQS2" s="50"/>
      <c r="BQT2" s="50"/>
      <c r="BQU2" s="50"/>
      <c r="BQV2" s="50"/>
      <c r="BQW2" s="50"/>
      <c r="BQX2" s="50"/>
      <c r="BQY2" s="50"/>
      <c r="BQZ2" s="50"/>
      <c r="BRA2" s="50"/>
      <c r="BRB2" s="50"/>
      <c r="BRC2" s="50"/>
      <c r="BRD2" s="50"/>
      <c r="BRE2" s="50"/>
      <c r="BRF2" s="50"/>
      <c r="BRG2" s="50"/>
      <c r="BRH2" s="50"/>
      <c r="BRI2" s="50"/>
      <c r="BRJ2" s="50"/>
      <c r="BRK2" s="50"/>
      <c r="BRL2" s="50"/>
      <c r="BRM2" s="50"/>
      <c r="BRN2" s="50"/>
      <c r="BRO2" s="50"/>
      <c r="BRP2" s="50"/>
      <c r="BRQ2" s="50"/>
      <c r="BRR2" s="50"/>
      <c r="BRS2" s="50"/>
      <c r="BRT2" s="50"/>
      <c r="BRU2" s="50"/>
      <c r="BRV2" s="50"/>
      <c r="BRW2" s="50"/>
      <c r="BRX2" s="50"/>
      <c r="BRY2" s="50"/>
      <c r="BRZ2" s="50"/>
      <c r="BSA2" s="50"/>
      <c r="BSB2" s="50"/>
      <c r="BSC2" s="50"/>
      <c r="BSD2" s="50"/>
      <c r="BSE2" s="50"/>
      <c r="BSF2" s="50"/>
      <c r="BSG2" s="50"/>
      <c r="BSH2" s="50"/>
      <c r="BSI2" s="50"/>
      <c r="BSJ2" s="50"/>
      <c r="BSK2" s="50"/>
      <c r="BSL2" s="50"/>
      <c r="BSM2" s="50"/>
      <c r="BSN2" s="50"/>
      <c r="BSO2" s="50"/>
      <c r="BSP2" s="50"/>
      <c r="BSQ2" s="50"/>
      <c r="BSR2" s="50"/>
      <c r="BSS2" s="50"/>
      <c r="BST2" s="50"/>
      <c r="BSU2" s="50"/>
      <c r="BSV2" s="50"/>
      <c r="BSW2" s="50"/>
      <c r="BSX2" s="50"/>
      <c r="BSY2" s="50"/>
      <c r="BSZ2" s="50"/>
      <c r="BTA2" s="50"/>
      <c r="BTB2" s="50"/>
      <c r="BTC2" s="50"/>
      <c r="BTD2" s="50"/>
      <c r="BTE2" s="50"/>
      <c r="BTF2" s="50"/>
      <c r="BTG2" s="50"/>
      <c r="BTH2" s="50"/>
      <c r="BTI2" s="50"/>
      <c r="BTJ2" s="50"/>
      <c r="BTK2" s="50"/>
      <c r="BTL2" s="50"/>
      <c r="BTM2" s="50"/>
      <c r="BTN2" s="50"/>
      <c r="BTO2" s="50"/>
      <c r="BTP2" s="50"/>
      <c r="BTQ2" s="50"/>
      <c r="BTR2" s="50"/>
      <c r="BTS2" s="50"/>
      <c r="BTT2" s="50"/>
      <c r="BTU2" s="50"/>
      <c r="BTV2" s="50"/>
      <c r="BTW2" s="50"/>
      <c r="BTX2" s="50"/>
      <c r="BTY2" s="50"/>
      <c r="BTZ2" s="50"/>
      <c r="BUA2" s="50"/>
      <c r="BUB2" s="50"/>
      <c r="BUC2" s="50"/>
      <c r="BUD2" s="50"/>
      <c r="BUE2" s="50"/>
      <c r="BUF2" s="50"/>
      <c r="BUG2" s="50"/>
      <c r="BUH2" s="50"/>
      <c r="BUI2" s="50"/>
      <c r="BUJ2" s="50"/>
      <c r="BUK2" s="50"/>
      <c r="BUL2" s="50"/>
      <c r="BUM2" s="50"/>
      <c r="BUN2" s="50"/>
      <c r="BUO2" s="50"/>
      <c r="BUP2" s="50"/>
      <c r="BUQ2" s="50"/>
      <c r="BUR2" s="50"/>
      <c r="BUS2" s="50"/>
      <c r="BUT2" s="50"/>
      <c r="BUU2" s="50"/>
      <c r="BUV2" s="50"/>
      <c r="BUW2" s="50"/>
      <c r="BUX2" s="50"/>
      <c r="BUY2" s="50"/>
      <c r="BUZ2" s="50"/>
      <c r="BVA2" s="50"/>
      <c r="BVB2" s="50"/>
      <c r="BVC2" s="50"/>
      <c r="BVD2" s="50"/>
      <c r="BVE2" s="50"/>
      <c r="BVF2" s="50"/>
      <c r="BVG2" s="50"/>
      <c r="BVH2" s="50"/>
      <c r="BVI2" s="50"/>
      <c r="BVJ2" s="50"/>
      <c r="BVK2" s="50"/>
      <c r="BVL2" s="50"/>
      <c r="BVM2" s="50"/>
      <c r="BVN2" s="50"/>
      <c r="BVO2" s="50"/>
      <c r="BVP2" s="50"/>
      <c r="BVQ2" s="50"/>
      <c r="BVR2" s="50"/>
      <c r="BVS2" s="50"/>
      <c r="BVT2" s="50"/>
      <c r="BVU2" s="50"/>
      <c r="BVV2" s="50"/>
      <c r="BVW2" s="50"/>
      <c r="BVX2" s="50"/>
      <c r="BVY2" s="50"/>
      <c r="BVZ2" s="50"/>
      <c r="BWA2" s="50"/>
      <c r="BWB2" s="50"/>
      <c r="BWC2" s="50"/>
      <c r="BWD2" s="50"/>
      <c r="BWE2" s="50"/>
      <c r="BWF2" s="50"/>
      <c r="BWG2" s="50"/>
      <c r="BWH2" s="50"/>
      <c r="BWI2" s="50"/>
      <c r="BWJ2" s="50"/>
      <c r="BWK2" s="50"/>
      <c r="BWL2" s="50"/>
      <c r="BWM2" s="50"/>
      <c r="BWN2" s="50"/>
      <c r="BWO2" s="50"/>
      <c r="BWP2" s="50"/>
      <c r="BWQ2" s="50"/>
      <c r="BWR2" s="50"/>
      <c r="BWS2" s="50"/>
      <c r="BWT2" s="50"/>
      <c r="BWU2" s="50"/>
      <c r="BWV2" s="50"/>
      <c r="BWW2" s="50"/>
      <c r="BWX2" s="50"/>
      <c r="BWY2" s="50"/>
      <c r="BWZ2" s="50"/>
      <c r="BXA2" s="50"/>
      <c r="BXB2" s="50"/>
      <c r="BXC2" s="50"/>
      <c r="BXD2" s="50"/>
      <c r="BXE2" s="50"/>
      <c r="BXF2" s="50"/>
      <c r="BXG2" s="50"/>
      <c r="BXH2" s="50"/>
      <c r="BXI2" s="50"/>
      <c r="BXJ2" s="50"/>
      <c r="BXK2" s="50"/>
      <c r="BXL2" s="50"/>
      <c r="BXM2" s="50"/>
      <c r="BXN2" s="50"/>
      <c r="BXO2" s="50"/>
      <c r="BXP2" s="50"/>
      <c r="BXQ2" s="50"/>
      <c r="BXR2" s="50"/>
      <c r="BXS2" s="50"/>
      <c r="BXT2" s="50"/>
      <c r="BXU2" s="50"/>
      <c r="BXV2" s="50"/>
      <c r="BXW2" s="50"/>
      <c r="BXX2" s="50"/>
      <c r="BXY2" s="50"/>
      <c r="BXZ2" s="50"/>
      <c r="BYA2" s="50"/>
      <c r="BYB2" s="50"/>
      <c r="BYC2" s="50"/>
      <c r="BYD2" s="50"/>
      <c r="BYE2" s="50"/>
      <c r="BYF2" s="50"/>
      <c r="BYG2" s="50"/>
      <c r="BYH2" s="50"/>
      <c r="BYI2" s="50"/>
      <c r="BYJ2" s="50"/>
      <c r="BYK2" s="50"/>
      <c r="BYL2" s="50"/>
      <c r="BYM2" s="50"/>
      <c r="BYN2" s="50"/>
      <c r="BYO2" s="50"/>
      <c r="BYP2" s="50"/>
      <c r="BYQ2" s="50"/>
      <c r="BYR2" s="50"/>
      <c r="BYS2" s="50"/>
      <c r="BYT2" s="50"/>
      <c r="BYU2" s="50"/>
      <c r="BYV2" s="50"/>
      <c r="BYW2" s="50"/>
      <c r="BYX2" s="50"/>
      <c r="BYY2" s="50"/>
      <c r="BYZ2" s="50"/>
      <c r="BZA2" s="50"/>
      <c r="BZB2" s="50"/>
      <c r="BZC2" s="50"/>
      <c r="BZD2" s="50"/>
      <c r="BZE2" s="50"/>
      <c r="BZF2" s="50"/>
      <c r="BZG2" s="50"/>
      <c r="BZH2" s="50"/>
      <c r="BZI2" s="50"/>
      <c r="BZJ2" s="50"/>
      <c r="BZK2" s="50"/>
      <c r="BZL2" s="50"/>
      <c r="BZM2" s="50"/>
      <c r="BZN2" s="50"/>
      <c r="BZO2" s="50"/>
      <c r="BZP2" s="50"/>
      <c r="BZQ2" s="50"/>
      <c r="BZR2" s="50"/>
      <c r="BZS2" s="50"/>
      <c r="BZT2" s="50"/>
      <c r="BZU2" s="50"/>
      <c r="BZV2" s="50"/>
      <c r="BZW2" s="50"/>
      <c r="BZX2" s="50"/>
      <c r="BZY2" s="50"/>
      <c r="BZZ2" s="50"/>
      <c r="CAA2" s="50"/>
      <c r="CAB2" s="50"/>
      <c r="CAC2" s="50"/>
      <c r="CAD2" s="50"/>
      <c r="CAE2" s="50"/>
      <c r="CAF2" s="50"/>
      <c r="CAG2" s="50"/>
      <c r="CAH2" s="50"/>
      <c r="CAI2" s="50"/>
      <c r="CAJ2" s="50"/>
      <c r="CAK2" s="50"/>
      <c r="CAL2" s="50"/>
      <c r="CAM2" s="50"/>
      <c r="CAN2" s="50"/>
      <c r="CAO2" s="50"/>
      <c r="CAP2" s="50"/>
      <c r="CAQ2" s="50"/>
      <c r="CAR2" s="50"/>
      <c r="CAS2" s="50"/>
      <c r="CAT2" s="50"/>
      <c r="CAU2" s="50"/>
      <c r="CAV2" s="50"/>
      <c r="CAW2" s="50"/>
      <c r="CAX2" s="50"/>
      <c r="CAY2" s="50"/>
      <c r="CAZ2" s="50"/>
      <c r="CBA2" s="50"/>
      <c r="CBB2" s="50"/>
      <c r="CBC2" s="50"/>
      <c r="CBD2" s="50"/>
      <c r="CBE2" s="50"/>
      <c r="CBF2" s="50"/>
      <c r="CBG2" s="50"/>
      <c r="CBH2" s="50"/>
      <c r="CBI2" s="50"/>
      <c r="CBJ2" s="50"/>
      <c r="CBK2" s="50"/>
      <c r="CBL2" s="50"/>
      <c r="CBM2" s="50"/>
      <c r="CBN2" s="50"/>
      <c r="CBO2" s="50"/>
      <c r="CBP2" s="50"/>
      <c r="CBQ2" s="50"/>
      <c r="CBR2" s="50"/>
      <c r="CBS2" s="50"/>
      <c r="CBT2" s="50"/>
      <c r="CBU2" s="50"/>
      <c r="CBV2" s="50"/>
      <c r="CBW2" s="50"/>
      <c r="CBX2" s="50"/>
      <c r="CBY2" s="50"/>
      <c r="CBZ2" s="50"/>
      <c r="CCA2" s="50"/>
      <c r="CCB2" s="50"/>
      <c r="CCC2" s="50"/>
      <c r="CCD2" s="50"/>
      <c r="CCE2" s="50"/>
      <c r="CCF2" s="50"/>
      <c r="CCG2" s="50"/>
      <c r="CCH2" s="50"/>
      <c r="CCI2" s="50"/>
      <c r="CCJ2" s="50"/>
      <c r="CCK2" s="50"/>
      <c r="CCL2" s="50"/>
      <c r="CCM2" s="50"/>
      <c r="CCN2" s="50"/>
      <c r="CCO2" s="50"/>
      <c r="CCP2" s="50"/>
      <c r="CCQ2" s="50"/>
      <c r="CCR2" s="50"/>
      <c r="CCS2" s="50"/>
      <c r="CCT2" s="50"/>
      <c r="CCU2" s="50"/>
      <c r="CCV2" s="50"/>
      <c r="CCW2" s="50"/>
      <c r="CCX2" s="50"/>
      <c r="CCY2" s="50"/>
      <c r="CCZ2" s="50"/>
      <c r="CDA2" s="50"/>
      <c r="CDB2" s="50"/>
      <c r="CDC2" s="50"/>
      <c r="CDD2" s="50"/>
      <c r="CDE2" s="50"/>
      <c r="CDF2" s="50"/>
      <c r="CDG2" s="50"/>
      <c r="CDH2" s="50"/>
      <c r="CDI2" s="50"/>
      <c r="CDJ2" s="50"/>
      <c r="CDK2" s="50"/>
      <c r="CDL2" s="50"/>
      <c r="CDM2" s="50"/>
      <c r="CDN2" s="50"/>
      <c r="CDO2" s="50"/>
      <c r="CDP2" s="50"/>
      <c r="CDQ2" s="50"/>
      <c r="CDR2" s="50"/>
      <c r="CDS2" s="50"/>
      <c r="CDT2" s="50"/>
      <c r="CDU2" s="50"/>
      <c r="CDV2" s="50"/>
      <c r="CDW2" s="50"/>
      <c r="CDX2" s="50"/>
      <c r="CDY2" s="50"/>
      <c r="CDZ2" s="50"/>
      <c r="CEA2" s="50"/>
      <c r="CEB2" s="50"/>
      <c r="CEC2" s="50"/>
      <c r="CED2" s="50"/>
      <c r="CEE2" s="50"/>
      <c r="CEF2" s="50"/>
      <c r="CEG2" s="50"/>
      <c r="CEH2" s="50"/>
      <c r="CEI2" s="50"/>
      <c r="CEJ2" s="50"/>
      <c r="CEK2" s="50"/>
      <c r="CEL2" s="50"/>
      <c r="CEM2" s="50"/>
      <c r="CEN2" s="50"/>
      <c r="CEO2" s="50"/>
      <c r="CEP2" s="50"/>
      <c r="CEQ2" s="50"/>
      <c r="CER2" s="50"/>
      <c r="CES2" s="50"/>
      <c r="CET2" s="50"/>
      <c r="CEU2" s="50"/>
      <c r="CEV2" s="50"/>
      <c r="CEW2" s="50"/>
      <c r="CEX2" s="50"/>
      <c r="CEY2" s="50"/>
      <c r="CEZ2" s="50"/>
      <c r="CFA2" s="50"/>
      <c r="CFB2" s="50"/>
      <c r="CFC2" s="50"/>
      <c r="CFD2" s="50"/>
      <c r="CFE2" s="50"/>
      <c r="CFF2" s="50"/>
      <c r="CFG2" s="50"/>
      <c r="CFH2" s="50"/>
      <c r="CFI2" s="50"/>
      <c r="CFJ2" s="50"/>
      <c r="CFK2" s="50"/>
      <c r="CFL2" s="50"/>
      <c r="CFM2" s="50"/>
      <c r="CFN2" s="50"/>
      <c r="CFO2" s="50"/>
      <c r="CFP2" s="50"/>
      <c r="CFQ2" s="50"/>
      <c r="CFR2" s="50"/>
      <c r="CFS2" s="50"/>
      <c r="CFT2" s="50"/>
      <c r="CFU2" s="50"/>
      <c r="CFV2" s="50"/>
      <c r="CFW2" s="50"/>
      <c r="CFX2" s="50"/>
      <c r="CFY2" s="50"/>
      <c r="CFZ2" s="50"/>
      <c r="CGA2" s="50"/>
      <c r="CGB2" s="50"/>
      <c r="CGC2" s="50"/>
      <c r="CGD2" s="50"/>
      <c r="CGE2" s="50"/>
      <c r="CGF2" s="50"/>
      <c r="CGG2" s="50"/>
      <c r="CGH2" s="50"/>
      <c r="CGI2" s="50"/>
      <c r="CGJ2" s="50"/>
      <c r="CGK2" s="50"/>
      <c r="CGL2" s="50"/>
      <c r="CGM2" s="50"/>
      <c r="CGN2" s="50"/>
      <c r="CGO2" s="50"/>
      <c r="CGP2" s="50"/>
      <c r="CGQ2" s="50"/>
      <c r="CGR2" s="50"/>
      <c r="CGS2" s="50"/>
      <c r="CGT2" s="50"/>
      <c r="CGU2" s="50"/>
      <c r="CGV2" s="50"/>
      <c r="CGW2" s="50"/>
      <c r="CGX2" s="50"/>
      <c r="CGY2" s="50"/>
      <c r="CGZ2" s="50"/>
      <c r="CHA2" s="50"/>
      <c r="CHB2" s="50"/>
      <c r="CHC2" s="50"/>
      <c r="CHD2" s="50"/>
      <c r="CHE2" s="50"/>
      <c r="CHF2" s="50"/>
      <c r="CHG2" s="50"/>
      <c r="CHH2" s="50"/>
      <c r="CHI2" s="50"/>
      <c r="CHJ2" s="50"/>
      <c r="CHK2" s="50"/>
      <c r="CHL2" s="50"/>
      <c r="CHM2" s="50"/>
      <c r="CHN2" s="50"/>
      <c r="CHO2" s="50"/>
      <c r="CHP2" s="50"/>
      <c r="CHQ2" s="50"/>
      <c r="CHR2" s="50"/>
      <c r="CHS2" s="50"/>
      <c r="CHT2" s="50"/>
      <c r="CHU2" s="50"/>
      <c r="CHV2" s="50"/>
      <c r="CHW2" s="50"/>
      <c r="CHX2" s="50"/>
      <c r="CHY2" s="50"/>
      <c r="CHZ2" s="50"/>
      <c r="CIA2" s="50"/>
      <c r="CIB2" s="50"/>
      <c r="CIC2" s="50"/>
      <c r="CID2" s="50"/>
      <c r="CIE2" s="50"/>
      <c r="CIF2" s="50"/>
      <c r="CIG2" s="50"/>
      <c r="CIH2" s="50"/>
      <c r="CII2" s="50"/>
      <c r="CIJ2" s="50"/>
      <c r="CIK2" s="50"/>
      <c r="CIL2" s="50"/>
      <c r="CIM2" s="50"/>
      <c r="CIN2" s="50"/>
      <c r="CIO2" s="50"/>
      <c r="CIP2" s="50"/>
      <c r="CIQ2" s="50"/>
      <c r="CIR2" s="50"/>
      <c r="CIS2" s="50"/>
      <c r="CIT2" s="50"/>
      <c r="CIU2" s="50"/>
      <c r="CIV2" s="50"/>
      <c r="CIW2" s="50"/>
      <c r="CIX2" s="50"/>
      <c r="CIY2" s="50"/>
      <c r="CIZ2" s="50"/>
      <c r="CJA2" s="50"/>
      <c r="CJB2" s="50"/>
      <c r="CJC2" s="50"/>
      <c r="CJD2" s="50"/>
      <c r="CJE2" s="50"/>
      <c r="CJF2" s="50"/>
      <c r="CJG2" s="50"/>
      <c r="CJH2" s="50"/>
      <c r="CJI2" s="50"/>
      <c r="CJJ2" s="50"/>
      <c r="CJK2" s="50"/>
      <c r="CJL2" s="50"/>
      <c r="CJM2" s="50"/>
      <c r="CJN2" s="50"/>
      <c r="CJO2" s="50"/>
      <c r="CJP2" s="50"/>
      <c r="CJQ2" s="50"/>
      <c r="CJR2" s="50"/>
      <c r="CJS2" s="50"/>
      <c r="CJT2" s="50"/>
      <c r="CJU2" s="50"/>
      <c r="CJV2" s="50"/>
      <c r="CJW2" s="50"/>
      <c r="CJX2" s="50"/>
      <c r="CJY2" s="50"/>
      <c r="CJZ2" s="50"/>
      <c r="CKA2" s="50"/>
      <c r="CKB2" s="50"/>
      <c r="CKC2" s="50"/>
      <c r="CKD2" s="50"/>
      <c r="CKE2" s="50"/>
      <c r="CKF2" s="50"/>
      <c r="CKG2" s="50"/>
      <c r="CKH2" s="50"/>
      <c r="CKI2" s="50"/>
      <c r="CKJ2" s="50"/>
      <c r="CKK2" s="50"/>
      <c r="CKL2" s="50"/>
      <c r="CKM2" s="50"/>
      <c r="CKN2" s="50"/>
      <c r="CKO2" s="50"/>
      <c r="CKP2" s="50"/>
      <c r="CKQ2" s="50"/>
      <c r="CKR2" s="50"/>
      <c r="CKS2" s="50"/>
      <c r="CKT2" s="50"/>
      <c r="CKU2" s="50"/>
      <c r="CKV2" s="50"/>
      <c r="CKW2" s="50"/>
      <c r="CKX2" s="50"/>
      <c r="CKY2" s="50"/>
      <c r="CKZ2" s="50"/>
      <c r="CLA2" s="50"/>
      <c r="CLB2" s="50"/>
      <c r="CLC2" s="50"/>
      <c r="CLD2" s="50"/>
      <c r="CLE2" s="50"/>
      <c r="CLF2" s="50"/>
      <c r="CLG2" s="50"/>
      <c r="CLH2" s="50"/>
      <c r="CLI2" s="50"/>
      <c r="CLJ2" s="50"/>
      <c r="CLK2" s="50"/>
      <c r="CLL2" s="50"/>
      <c r="CLM2" s="50"/>
      <c r="CLN2" s="50"/>
      <c r="CLO2" s="50"/>
      <c r="CLP2" s="50"/>
      <c r="CLQ2" s="50"/>
      <c r="CLR2" s="50"/>
      <c r="CLS2" s="50"/>
      <c r="CLT2" s="50"/>
      <c r="CLU2" s="50"/>
      <c r="CLV2" s="50"/>
      <c r="CLW2" s="50"/>
      <c r="CLX2" s="50"/>
      <c r="CLY2" s="50"/>
      <c r="CLZ2" s="50"/>
      <c r="CMA2" s="50"/>
      <c r="CMB2" s="50"/>
      <c r="CMC2" s="50"/>
      <c r="CMD2" s="50"/>
      <c r="CME2" s="50"/>
      <c r="CMF2" s="50"/>
      <c r="CMG2" s="50"/>
      <c r="CMH2" s="50"/>
      <c r="CMI2" s="50"/>
      <c r="CMJ2" s="50"/>
      <c r="CMK2" s="50"/>
      <c r="CML2" s="50"/>
      <c r="CMM2" s="50"/>
      <c r="CMN2" s="50"/>
      <c r="CMO2" s="50"/>
      <c r="CMP2" s="50"/>
      <c r="CMQ2" s="50"/>
      <c r="CMR2" s="50"/>
      <c r="CMS2" s="50"/>
      <c r="CMT2" s="50"/>
      <c r="CMU2" s="50"/>
      <c r="CMV2" s="50"/>
      <c r="CMW2" s="50"/>
      <c r="CMX2" s="50"/>
      <c r="CMY2" s="50"/>
      <c r="CMZ2" s="50"/>
      <c r="CNA2" s="50"/>
      <c r="CNB2" s="50"/>
      <c r="CNC2" s="50"/>
      <c r="CND2" s="50"/>
      <c r="CNE2" s="50"/>
      <c r="CNF2" s="50"/>
      <c r="CNG2" s="50"/>
      <c r="CNH2" s="50"/>
      <c r="CNI2" s="50"/>
      <c r="CNJ2" s="50"/>
      <c r="CNK2" s="50"/>
      <c r="CNL2" s="50"/>
      <c r="CNM2" s="50"/>
      <c r="CNN2" s="50"/>
      <c r="CNO2" s="50"/>
      <c r="CNP2" s="50"/>
      <c r="CNQ2" s="50"/>
      <c r="CNR2" s="50"/>
      <c r="CNS2" s="50"/>
      <c r="CNT2" s="50"/>
      <c r="CNU2" s="50"/>
      <c r="CNV2" s="50"/>
      <c r="CNW2" s="50"/>
      <c r="CNX2" s="50"/>
      <c r="CNY2" s="50"/>
      <c r="CNZ2" s="50"/>
      <c r="COA2" s="50"/>
      <c r="COB2" s="50"/>
      <c r="COC2" s="50"/>
      <c r="COD2" s="50"/>
      <c r="COE2" s="50"/>
      <c r="COF2" s="50"/>
      <c r="COG2" s="50"/>
      <c r="COH2" s="50"/>
      <c r="COI2" s="50"/>
      <c r="COJ2" s="50"/>
      <c r="COK2" s="50"/>
      <c r="COL2" s="50"/>
      <c r="COM2" s="50"/>
      <c r="CON2" s="50"/>
      <c r="COO2" s="50"/>
      <c r="COP2" s="50"/>
      <c r="COQ2" s="50"/>
      <c r="COR2" s="50"/>
      <c r="COS2" s="50"/>
      <c r="COT2" s="50"/>
      <c r="COU2" s="50"/>
      <c r="COV2" s="50"/>
      <c r="COW2" s="50"/>
      <c r="COX2" s="50"/>
      <c r="COY2" s="50"/>
      <c r="COZ2" s="50"/>
      <c r="CPA2" s="50"/>
      <c r="CPB2" s="50"/>
      <c r="CPC2" s="50"/>
      <c r="CPD2" s="50"/>
      <c r="CPE2" s="50"/>
      <c r="CPF2" s="50"/>
      <c r="CPG2" s="50"/>
      <c r="CPH2" s="50"/>
      <c r="CPI2" s="50"/>
      <c r="CPJ2" s="50"/>
      <c r="CPK2" s="50"/>
      <c r="CPL2" s="50"/>
      <c r="CPM2" s="50"/>
      <c r="CPN2" s="50"/>
      <c r="CPO2" s="50"/>
      <c r="CPP2" s="50"/>
      <c r="CPQ2" s="50"/>
      <c r="CPR2" s="50"/>
      <c r="CPS2" s="50"/>
      <c r="CPT2" s="50"/>
      <c r="CPU2" s="50"/>
      <c r="CPV2" s="50"/>
      <c r="CPW2" s="50"/>
      <c r="CPX2" s="50"/>
      <c r="CPY2" s="50"/>
      <c r="CPZ2" s="50"/>
      <c r="CQA2" s="50"/>
      <c r="CQB2" s="50"/>
      <c r="CQC2" s="50"/>
      <c r="CQD2" s="50"/>
      <c r="CQE2" s="50"/>
      <c r="CQF2" s="50"/>
      <c r="CQG2" s="50"/>
      <c r="CQH2" s="50"/>
      <c r="CQI2" s="50"/>
      <c r="CQJ2" s="50"/>
      <c r="CQK2" s="50"/>
      <c r="CQL2" s="50"/>
      <c r="CQM2" s="50"/>
      <c r="CQN2" s="50"/>
      <c r="CQO2" s="50"/>
      <c r="CQP2" s="50"/>
      <c r="CQQ2" s="50"/>
      <c r="CQR2" s="50"/>
      <c r="CQS2" s="50"/>
      <c r="CQT2" s="50"/>
      <c r="CQU2" s="50"/>
      <c r="CQV2" s="50"/>
      <c r="CQW2" s="50"/>
      <c r="CQX2" s="50"/>
      <c r="CQY2" s="50"/>
      <c r="CQZ2" s="50"/>
      <c r="CRA2" s="50"/>
      <c r="CRB2" s="50"/>
      <c r="CRC2" s="50"/>
      <c r="CRD2" s="50"/>
      <c r="CRE2" s="50"/>
      <c r="CRF2" s="50"/>
      <c r="CRG2" s="50"/>
      <c r="CRH2" s="50"/>
      <c r="CRI2" s="50"/>
      <c r="CRJ2" s="50"/>
      <c r="CRK2" s="50"/>
      <c r="CRL2" s="50"/>
      <c r="CRM2" s="50"/>
      <c r="CRN2" s="50"/>
      <c r="CRO2" s="50"/>
      <c r="CRP2" s="50"/>
      <c r="CRQ2" s="50"/>
      <c r="CRR2" s="50"/>
      <c r="CRS2" s="50"/>
      <c r="CRT2" s="50"/>
      <c r="CRU2" s="50"/>
      <c r="CRV2" s="50"/>
      <c r="CRW2" s="50"/>
      <c r="CRX2" s="50"/>
      <c r="CRY2" s="50"/>
      <c r="CRZ2" s="50"/>
      <c r="CSA2" s="50"/>
      <c r="CSB2" s="50"/>
      <c r="CSC2" s="50"/>
      <c r="CSD2" s="50"/>
      <c r="CSE2" s="50"/>
      <c r="CSF2" s="50"/>
      <c r="CSG2" s="50"/>
      <c r="CSH2" s="50"/>
      <c r="CSI2" s="50"/>
      <c r="CSJ2" s="50"/>
      <c r="CSK2" s="50"/>
      <c r="CSL2" s="50"/>
      <c r="CSM2" s="50"/>
      <c r="CSN2" s="50"/>
      <c r="CSO2" s="50"/>
      <c r="CSP2" s="50"/>
      <c r="CSQ2" s="50"/>
      <c r="CSR2" s="50"/>
      <c r="CSS2" s="50"/>
      <c r="CST2" s="50"/>
      <c r="CSU2" s="50"/>
      <c r="CSV2" s="50"/>
      <c r="CSW2" s="50"/>
      <c r="CSX2" s="50"/>
      <c r="CSY2" s="50"/>
      <c r="CSZ2" s="50"/>
      <c r="CTA2" s="50"/>
      <c r="CTB2" s="50"/>
      <c r="CTC2" s="50"/>
      <c r="CTD2" s="50"/>
      <c r="CTE2" s="50"/>
      <c r="CTF2" s="50"/>
      <c r="CTG2" s="50"/>
      <c r="CTH2" s="50"/>
      <c r="CTI2" s="50"/>
      <c r="CTJ2" s="50"/>
      <c r="CTK2" s="50"/>
      <c r="CTL2" s="50"/>
      <c r="CTM2" s="50"/>
      <c r="CTN2" s="50"/>
      <c r="CTO2" s="50"/>
      <c r="CTP2" s="50"/>
      <c r="CTQ2" s="50"/>
      <c r="CTR2" s="50"/>
      <c r="CTS2" s="50"/>
      <c r="CTT2" s="50"/>
      <c r="CTU2" s="50"/>
      <c r="CTV2" s="50"/>
      <c r="CTW2" s="50"/>
      <c r="CTX2" s="50"/>
      <c r="CTY2" s="50"/>
      <c r="CTZ2" s="50"/>
      <c r="CUA2" s="50"/>
      <c r="CUB2" s="50"/>
      <c r="CUC2" s="50"/>
      <c r="CUD2" s="50"/>
      <c r="CUE2" s="50"/>
      <c r="CUF2" s="50"/>
      <c r="CUG2" s="50"/>
      <c r="CUH2" s="50"/>
      <c r="CUI2" s="50"/>
      <c r="CUJ2" s="50"/>
      <c r="CUK2" s="50"/>
      <c r="CUL2" s="50"/>
      <c r="CUM2" s="50"/>
      <c r="CUN2" s="50"/>
      <c r="CUO2" s="50"/>
      <c r="CUP2" s="50"/>
      <c r="CUQ2" s="50"/>
      <c r="CUR2" s="50"/>
      <c r="CUS2" s="50"/>
      <c r="CUT2" s="50"/>
      <c r="CUU2" s="50"/>
      <c r="CUV2" s="50"/>
      <c r="CUW2" s="50"/>
      <c r="CUX2" s="50"/>
      <c r="CUY2" s="50"/>
      <c r="CUZ2" s="50"/>
      <c r="CVA2" s="50"/>
      <c r="CVB2" s="50"/>
      <c r="CVC2" s="50"/>
      <c r="CVD2" s="50"/>
      <c r="CVE2" s="50"/>
      <c r="CVF2" s="50"/>
      <c r="CVG2" s="50"/>
      <c r="CVH2" s="50"/>
      <c r="CVI2" s="50"/>
      <c r="CVJ2" s="50"/>
      <c r="CVK2" s="50"/>
      <c r="CVL2" s="50"/>
      <c r="CVM2" s="50"/>
      <c r="CVN2" s="50"/>
      <c r="CVO2" s="50"/>
      <c r="CVP2" s="50"/>
      <c r="CVQ2" s="50"/>
      <c r="CVR2" s="50"/>
      <c r="CVS2" s="50"/>
      <c r="CVT2" s="50"/>
      <c r="CVU2" s="50"/>
      <c r="CVV2" s="50"/>
      <c r="CVW2" s="50"/>
      <c r="CVX2" s="50"/>
      <c r="CVY2" s="50"/>
      <c r="CVZ2" s="50"/>
      <c r="CWA2" s="50"/>
      <c r="CWB2" s="50"/>
      <c r="CWC2" s="50"/>
      <c r="CWD2" s="50"/>
      <c r="CWE2" s="50"/>
      <c r="CWF2" s="50"/>
      <c r="CWG2" s="50"/>
      <c r="CWH2" s="50"/>
      <c r="CWI2" s="50"/>
      <c r="CWJ2" s="50"/>
      <c r="CWK2" s="50"/>
      <c r="CWL2" s="50"/>
      <c r="CWM2" s="50"/>
      <c r="CWN2" s="50"/>
      <c r="CWO2" s="50"/>
      <c r="CWP2" s="50"/>
      <c r="CWQ2" s="50"/>
      <c r="CWR2" s="50"/>
      <c r="CWS2" s="50"/>
      <c r="CWT2" s="50"/>
      <c r="CWU2" s="50"/>
      <c r="CWV2" s="50"/>
      <c r="CWW2" s="50"/>
      <c r="CWX2" s="50"/>
      <c r="CWY2" s="50"/>
      <c r="CWZ2" s="50"/>
      <c r="CXA2" s="50"/>
      <c r="CXB2" s="50"/>
      <c r="CXC2" s="50"/>
      <c r="CXD2" s="50"/>
      <c r="CXE2" s="50"/>
      <c r="CXF2" s="50"/>
      <c r="CXG2" s="50"/>
      <c r="CXH2" s="50"/>
      <c r="CXI2" s="50"/>
      <c r="CXJ2" s="50"/>
      <c r="CXK2" s="50"/>
      <c r="CXL2" s="50"/>
      <c r="CXM2" s="50"/>
      <c r="CXN2" s="50"/>
      <c r="CXO2" s="50"/>
      <c r="CXP2" s="50"/>
      <c r="CXQ2" s="50"/>
      <c r="CXR2" s="50"/>
      <c r="CXS2" s="50"/>
      <c r="CXT2" s="50"/>
      <c r="CXU2" s="50"/>
      <c r="CXV2" s="50"/>
      <c r="CXW2" s="50"/>
      <c r="CXX2" s="50"/>
      <c r="CXY2" s="50"/>
      <c r="CXZ2" s="50"/>
      <c r="CYA2" s="50"/>
      <c r="CYB2" s="50"/>
      <c r="CYC2" s="50"/>
      <c r="CYD2" s="50"/>
      <c r="CYE2" s="50"/>
      <c r="CYF2" s="50"/>
      <c r="CYG2" s="50"/>
      <c r="CYH2" s="50"/>
      <c r="CYI2" s="50"/>
      <c r="CYJ2" s="50"/>
      <c r="CYK2" s="50"/>
      <c r="CYL2" s="50"/>
      <c r="CYM2" s="50"/>
      <c r="CYN2" s="50"/>
      <c r="CYO2" s="50"/>
      <c r="CYP2" s="50"/>
      <c r="CYQ2" s="50"/>
      <c r="CYR2" s="50"/>
      <c r="CYS2" s="50"/>
      <c r="CYT2" s="50"/>
      <c r="CYU2" s="50"/>
      <c r="CYV2" s="50"/>
      <c r="CYW2" s="50"/>
      <c r="CYX2" s="50"/>
      <c r="CYY2" s="50"/>
      <c r="CYZ2" s="50"/>
      <c r="CZA2" s="50"/>
      <c r="CZB2" s="50"/>
      <c r="CZC2" s="50"/>
      <c r="CZD2" s="50"/>
      <c r="CZE2" s="50"/>
      <c r="CZF2" s="50"/>
      <c r="CZG2" s="50"/>
      <c r="CZH2" s="50"/>
      <c r="CZI2" s="50"/>
      <c r="CZJ2" s="50"/>
      <c r="CZK2" s="50"/>
      <c r="CZL2" s="50"/>
      <c r="CZM2" s="50"/>
      <c r="CZN2" s="50"/>
      <c r="CZO2" s="50"/>
      <c r="CZP2" s="50"/>
      <c r="CZQ2" s="50"/>
      <c r="CZR2" s="50"/>
      <c r="CZS2" s="50"/>
      <c r="CZT2" s="50"/>
      <c r="CZU2" s="50"/>
      <c r="CZV2" s="50"/>
      <c r="CZW2" s="50"/>
      <c r="CZX2" s="50"/>
      <c r="CZY2" s="50"/>
      <c r="CZZ2" s="50"/>
      <c r="DAA2" s="50"/>
      <c r="DAB2" s="50"/>
      <c r="DAC2" s="50"/>
      <c r="DAD2" s="50"/>
      <c r="DAE2" s="50"/>
      <c r="DAF2" s="50"/>
      <c r="DAG2" s="50"/>
      <c r="DAH2" s="50"/>
      <c r="DAI2" s="50"/>
      <c r="DAJ2" s="50"/>
      <c r="DAK2" s="50"/>
      <c r="DAL2" s="50"/>
      <c r="DAM2" s="50"/>
      <c r="DAN2" s="50"/>
      <c r="DAO2" s="50"/>
      <c r="DAP2" s="50"/>
      <c r="DAQ2" s="50"/>
      <c r="DAR2" s="50"/>
      <c r="DAS2" s="50"/>
      <c r="DAT2" s="50"/>
      <c r="DAU2" s="50"/>
      <c r="DAV2" s="50"/>
      <c r="DAW2" s="50"/>
      <c r="DAX2" s="50"/>
      <c r="DAY2" s="50"/>
      <c r="DAZ2" s="50"/>
      <c r="DBA2" s="50"/>
      <c r="DBB2" s="50"/>
      <c r="DBC2" s="50"/>
      <c r="DBD2" s="50"/>
      <c r="DBE2" s="50"/>
      <c r="DBF2" s="50"/>
      <c r="DBG2" s="50"/>
      <c r="DBH2" s="50"/>
      <c r="DBI2" s="50"/>
      <c r="DBJ2" s="50"/>
      <c r="DBK2" s="50"/>
      <c r="DBL2" s="50"/>
      <c r="DBM2" s="50"/>
      <c r="DBN2" s="50"/>
      <c r="DBO2" s="50"/>
      <c r="DBP2" s="50"/>
      <c r="DBQ2" s="50"/>
      <c r="DBR2" s="50"/>
      <c r="DBS2" s="50"/>
      <c r="DBT2" s="50"/>
      <c r="DBU2" s="50"/>
      <c r="DBV2" s="50"/>
      <c r="DBW2" s="50"/>
      <c r="DBX2" s="50"/>
      <c r="DBY2" s="50"/>
      <c r="DBZ2" s="50"/>
      <c r="DCA2" s="50"/>
      <c r="DCB2" s="50"/>
      <c r="DCC2" s="50"/>
      <c r="DCD2" s="50"/>
      <c r="DCE2" s="50"/>
      <c r="DCF2" s="50"/>
      <c r="DCG2" s="50"/>
      <c r="DCH2" s="50"/>
      <c r="DCI2" s="50"/>
      <c r="DCJ2" s="50"/>
      <c r="DCK2" s="50"/>
      <c r="DCL2" s="50"/>
      <c r="DCM2" s="50"/>
      <c r="DCN2" s="50"/>
      <c r="DCO2" s="50"/>
      <c r="DCP2" s="50"/>
      <c r="DCQ2" s="50"/>
      <c r="DCR2" s="50"/>
      <c r="DCS2" s="50"/>
      <c r="DCT2" s="50"/>
      <c r="DCU2" s="50"/>
      <c r="DCV2" s="50"/>
      <c r="DCW2" s="50"/>
      <c r="DCX2" s="50"/>
      <c r="DCY2" s="50"/>
      <c r="DCZ2" s="50"/>
      <c r="DDA2" s="50"/>
      <c r="DDB2" s="50"/>
      <c r="DDC2" s="50"/>
      <c r="DDD2" s="50"/>
      <c r="DDE2" s="50"/>
      <c r="DDF2" s="50"/>
      <c r="DDG2" s="50"/>
      <c r="DDH2" s="50"/>
      <c r="DDI2" s="50"/>
      <c r="DDJ2" s="50"/>
      <c r="DDK2" s="50"/>
      <c r="DDL2" s="50"/>
      <c r="DDM2" s="50"/>
      <c r="DDN2" s="50"/>
      <c r="DDO2" s="50"/>
      <c r="DDP2" s="50"/>
      <c r="DDQ2" s="50"/>
      <c r="DDR2" s="50"/>
      <c r="DDS2" s="50"/>
      <c r="DDT2" s="50"/>
      <c r="DDU2" s="50"/>
      <c r="DDV2" s="50"/>
      <c r="DDW2" s="50"/>
      <c r="DDX2" s="50"/>
      <c r="DDY2" s="50"/>
      <c r="DDZ2" s="50"/>
      <c r="DEA2" s="50"/>
      <c r="DEB2" s="50"/>
      <c r="DEC2" s="50"/>
      <c r="DED2" s="50"/>
      <c r="DEE2" s="50"/>
      <c r="DEF2" s="50"/>
      <c r="DEG2" s="50"/>
      <c r="DEH2" s="50"/>
      <c r="DEI2" s="50"/>
      <c r="DEJ2" s="50"/>
      <c r="DEK2" s="50"/>
      <c r="DEL2" s="50"/>
      <c r="DEM2" s="50"/>
      <c r="DEN2" s="50"/>
      <c r="DEO2" s="50"/>
      <c r="DEP2" s="50"/>
      <c r="DEQ2" s="50"/>
      <c r="DER2" s="50"/>
      <c r="DES2" s="50"/>
      <c r="DET2" s="50"/>
      <c r="DEU2" s="50"/>
      <c r="DEV2" s="50"/>
      <c r="DEW2" s="50"/>
      <c r="DEX2" s="50"/>
      <c r="DEY2" s="50"/>
      <c r="DEZ2" s="50"/>
      <c r="DFA2" s="50"/>
      <c r="DFB2" s="50"/>
      <c r="DFC2" s="50"/>
      <c r="DFD2" s="50"/>
      <c r="DFE2" s="50"/>
      <c r="DFF2" s="50"/>
      <c r="DFG2" s="50"/>
      <c r="DFH2" s="50"/>
      <c r="DFI2" s="50"/>
      <c r="DFJ2" s="50"/>
      <c r="DFK2" s="50"/>
      <c r="DFL2" s="50"/>
      <c r="DFM2" s="50"/>
      <c r="DFN2" s="50"/>
      <c r="DFO2" s="50"/>
      <c r="DFP2" s="50"/>
      <c r="DFQ2" s="50"/>
      <c r="DFR2" s="50"/>
      <c r="DFS2" s="50"/>
      <c r="DFT2" s="50"/>
      <c r="DFU2" s="50"/>
      <c r="DFV2" s="50"/>
      <c r="DFW2" s="50"/>
      <c r="DFX2" s="50"/>
      <c r="DFY2" s="50"/>
      <c r="DFZ2" s="50"/>
      <c r="DGA2" s="50"/>
      <c r="DGB2" s="50"/>
      <c r="DGC2" s="50"/>
      <c r="DGD2" s="50"/>
      <c r="DGE2" s="50"/>
      <c r="DGF2" s="50"/>
      <c r="DGG2" s="50"/>
      <c r="DGH2" s="50"/>
      <c r="DGI2" s="50"/>
      <c r="DGJ2" s="50"/>
      <c r="DGK2" s="50"/>
      <c r="DGL2" s="50"/>
      <c r="DGM2" s="50"/>
      <c r="DGN2" s="50"/>
      <c r="DGO2" s="50"/>
      <c r="DGP2" s="50"/>
      <c r="DGQ2" s="50"/>
      <c r="DGR2" s="50"/>
      <c r="DGS2" s="50"/>
      <c r="DGT2" s="50"/>
      <c r="DGU2" s="50"/>
      <c r="DGV2" s="50"/>
      <c r="DGW2" s="50"/>
      <c r="DGX2" s="50"/>
      <c r="DGY2" s="50"/>
      <c r="DGZ2" s="50"/>
      <c r="DHA2" s="50"/>
      <c r="DHB2" s="50"/>
      <c r="DHC2" s="50"/>
      <c r="DHD2" s="50"/>
      <c r="DHE2" s="50"/>
      <c r="DHF2" s="50"/>
      <c r="DHG2" s="50"/>
      <c r="DHH2" s="50"/>
      <c r="DHI2" s="50"/>
      <c r="DHJ2" s="50"/>
      <c r="DHK2" s="50"/>
      <c r="DHL2" s="50"/>
      <c r="DHM2" s="50"/>
      <c r="DHN2" s="50"/>
      <c r="DHO2" s="50"/>
      <c r="DHP2" s="50"/>
      <c r="DHQ2" s="50"/>
      <c r="DHR2" s="50"/>
      <c r="DHS2" s="50"/>
      <c r="DHT2" s="50"/>
      <c r="DHU2" s="50"/>
      <c r="DHV2" s="50"/>
      <c r="DHW2" s="50"/>
      <c r="DHX2" s="50"/>
      <c r="DHY2" s="50"/>
      <c r="DHZ2" s="50"/>
      <c r="DIA2" s="50"/>
      <c r="DIB2" s="50"/>
      <c r="DIC2" s="50"/>
      <c r="DID2" s="50"/>
      <c r="DIE2" s="50"/>
      <c r="DIF2" s="50"/>
      <c r="DIG2" s="50"/>
      <c r="DIH2" s="50"/>
      <c r="DII2" s="50"/>
      <c r="DIJ2" s="50"/>
      <c r="DIK2" s="50"/>
      <c r="DIL2" s="50"/>
      <c r="DIM2" s="50"/>
      <c r="DIN2" s="50"/>
      <c r="DIO2" s="50"/>
      <c r="DIP2" s="50"/>
      <c r="DIQ2" s="50"/>
      <c r="DIR2" s="50"/>
      <c r="DIS2" s="50"/>
      <c r="DIT2" s="50"/>
      <c r="DIU2" s="50"/>
      <c r="DIV2" s="50"/>
      <c r="DIW2" s="50"/>
      <c r="DIX2" s="50"/>
      <c r="DIY2" s="50"/>
      <c r="DIZ2" s="50"/>
      <c r="DJA2" s="50"/>
      <c r="DJB2" s="50"/>
      <c r="DJC2" s="50"/>
      <c r="DJD2" s="50"/>
      <c r="DJE2" s="50"/>
      <c r="DJF2" s="50"/>
      <c r="DJG2" s="50"/>
      <c r="DJH2" s="50"/>
      <c r="DJI2" s="50"/>
      <c r="DJJ2" s="50"/>
      <c r="DJK2" s="50"/>
      <c r="DJL2" s="50"/>
      <c r="DJM2" s="50"/>
      <c r="DJN2" s="50"/>
      <c r="DJO2" s="50"/>
      <c r="DJP2" s="50"/>
      <c r="DJQ2" s="50"/>
      <c r="DJR2" s="50"/>
      <c r="DJS2" s="50"/>
      <c r="DJT2" s="50"/>
      <c r="DJU2" s="50"/>
      <c r="DJV2" s="50"/>
      <c r="DJW2" s="50"/>
      <c r="DJX2" s="50"/>
      <c r="DJY2" s="50"/>
      <c r="DJZ2" s="50"/>
      <c r="DKA2" s="50"/>
      <c r="DKB2" s="50"/>
      <c r="DKC2" s="50"/>
      <c r="DKD2" s="50"/>
      <c r="DKE2" s="50"/>
      <c r="DKF2" s="50"/>
      <c r="DKG2" s="50"/>
      <c r="DKH2" s="50"/>
      <c r="DKI2" s="50"/>
      <c r="DKJ2" s="50"/>
      <c r="DKK2" s="50"/>
      <c r="DKL2" s="50"/>
      <c r="DKM2" s="50"/>
      <c r="DKN2" s="50"/>
      <c r="DKO2" s="50"/>
      <c r="DKP2" s="50"/>
      <c r="DKQ2" s="50"/>
      <c r="DKR2" s="50"/>
      <c r="DKS2" s="50"/>
      <c r="DKT2" s="50"/>
      <c r="DKU2" s="50"/>
      <c r="DKV2" s="50"/>
      <c r="DKW2" s="50"/>
      <c r="DKX2" s="50"/>
      <c r="DKY2" s="50"/>
      <c r="DKZ2" s="50"/>
      <c r="DLA2" s="50"/>
      <c r="DLB2" s="50"/>
      <c r="DLC2" s="50"/>
      <c r="DLD2" s="50"/>
      <c r="DLE2" s="50"/>
      <c r="DLF2" s="50"/>
      <c r="DLG2" s="50"/>
      <c r="DLH2" s="50"/>
      <c r="DLI2" s="50"/>
      <c r="DLJ2" s="50"/>
      <c r="DLK2" s="50"/>
      <c r="DLL2" s="50"/>
      <c r="DLM2" s="50"/>
      <c r="DLN2" s="50"/>
      <c r="DLO2" s="50"/>
      <c r="DLP2" s="50"/>
      <c r="DLQ2" s="50"/>
      <c r="DLR2" s="50"/>
      <c r="DLS2" s="50"/>
      <c r="DLT2" s="50"/>
      <c r="DLU2" s="50"/>
      <c r="DLV2" s="50"/>
      <c r="DLW2" s="50"/>
      <c r="DLX2" s="50"/>
      <c r="DLY2" s="50"/>
      <c r="DLZ2" s="50"/>
      <c r="DMA2" s="50"/>
      <c r="DMB2" s="50"/>
      <c r="DMC2" s="50"/>
      <c r="DMD2" s="50"/>
      <c r="DME2" s="50"/>
      <c r="DMF2" s="50"/>
      <c r="DMG2" s="50"/>
      <c r="DMH2" s="50"/>
      <c r="DMI2" s="50"/>
      <c r="DMJ2" s="50"/>
      <c r="DMK2" s="50"/>
      <c r="DML2" s="50"/>
      <c r="DMM2" s="50"/>
      <c r="DMN2" s="50"/>
      <c r="DMO2" s="50"/>
      <c r="DMP2" s="50"/>
      <c r="DMQ2" s="50"/>
      <c r="DMR2" s="50"/>
      <c r="DMS2" s="50"/>
      <c r="DMT2" s="50"/>
      <c r="DMU2" s="50"/>
      <c r="DMV2" s="50"/>
      <c r="DMW2" s="50"/>
      <c r="DMX2" s="50"/>
      <c r="DMY2" s="50"/>
      <c r="DMZ2" s="50"/>
      <c r="DNA2" s="50"/>
      <c r="DNB2" s="50"/>
      <c r="DNC2" s="50"/>
      <c r="DND2" s="50"/>
      <c r="DNE2" s="50"/>
      <c r="DNF2" s="50"/>
      <c r="DNG2" s="50"/>
      <c r="DNH2" s="50"/>
      <c r="DNI2" s="50"/>
      <c r="DNJ2" s="50"/>
      <c r="DNK2" s="50"/>
      <c r="DNL2" s="50"/>
      <c r="DNM2" s="50"/>
      <c r="DNN2" s="50"/>
      <c r="DNO2" s="50"/>
      <c r="DNP2" s="50"/>
      <c r="DNQ2" s="50"/>
      <c r="DNR2" s="50"/>
      <c r="DNS2" s="50"/>
      <c r="DNT2" s="50"/>
      <c r="DNU2" s="50"/>
      <c r="DNV2" s="50"/>
      <c r="DNW2" s="50"/>
      <c r="DNX2" s="50"/>
      <c r="DNY2" s="50"/>
      <c r="DNZ2" s="50"/>
      <c r="DOA2" s="50"/>
      <c r="DOB2" s="50"/>
      <c r="DOC2" s="50"/>
      <c r="DOD2" s="50"/>
      <c r="DOE2" s="50"/>
      <c r="DOF2" s="50"/>
      <c r="DOG2" s="50"/>
      <c r="DOH2" s="50"/>
      <c r="DOI2" s="50"/>
      <c r="DOJ2" s="50"/>
      <c r="DOK2" s="50"/>
      <c r="DOL2" s="50"/>
      <c r="DOM2" s="50"/>
      <c r="DON2" s="50"/>
      <c r="DOO2" s="50"/>
      <c r="DOP2" s="50"/>
      <c r="DOQ2" s="50"/>
      <c r="DOR2" s="50"/>
      <c r="DOS2" s="50"/>
      <c r="DOT2" s="50"/>
      <c r="DOU2" s="50"/>
      <c r="DOV2" s="50"/>
      <c r="DOW2" s="50"/>
      <c r="DOX2" s="50"/>
      <c r="DOY2" s="50"/>
      <c r="DOZ2" s="50"/>
      <c r="DPA2" s="50"/>
      <c r="DPB2" s="50"/>
      <c r="DPC2" s="50"/>
      <c r="DPD2" s="50"/>
      <c r="DPE2" s="50"/>
      <c r="DPF2" s="50"/>
      <c r="DPG2" s="50"/>
      <c r="DPH2" s="50"/>
      <c r="DPI2" s="50"/>
      <c r="DPJ2" s="50"/>
      <c r="DPK2" s="50"/>
      <c r="DPL2" s="50"/>
      <c r="DPM2" s="50"/>
      <c r="DPN2" s="50"/>
      <c r="DPO2" s="50"/>
      <c r="DPP2" s="50"/>
      <c r="DPQ2" s="50"/>
      <c r="DPR2" s="50"/>
      <c r="DPS2" s="50"/>
      <c r="DPT2" s="50"/>
      <c r="DPU2" s="50"/>
      <c r="DPV2" s="50"/>
      <c r="DPW2" s="50"/>
      <c r="DPX2" s="50"/>
      <c r="DPY2" s="50"/>
      <c r="DPZ2" s="50"/>
      <c r="DQA2" s="50"/>
      <c r="DQB2" s="50"/>
      <c r="DQC2" s="50"/>
      <c r="DQD2" s="50"/>
      <c r="DQE2" s="50"/>
      <c r="DQF2" s="50"/>
      <c r="DQG2" s="50"/>
      <c r="DQH2" s="50"/>
      <c r="DQI2" s="50"/>
      <c r="DQJ2" s="50"/>
      <c r="DQK2" s="50"/>
      <c r="DQL2" s="50"/>
      <c r="DQM2" s="50"/>
      <c r="DQN2" s="50"/>
      <c r="DQO2" s="50"/>
      <c r="DQP2" s="50"/>
      <c r="DQQ2" s="50"/>
      <c r="DQR2" s="50"/>
      <c r="DQS2" s="50"/>
      <c r="DQT2" s="50"/>
      <c r="DQU2" s="50"/>
      <c r="DQV2" s="50"/>
      <c r="DQW2" s="50"/>
      <c r="DQX2" s="50"/>
      <c r="DQY2" s="50"/>
      <c r="DQZ2" s="50"/>
      <c r="DRA2" s="50"/>
      <c r="DRB2" s="50"/>
      <c r="DRC2" s="50"/>
      <c r="DRD2" s="50"/>
      <c r="DRE2" s="50"/>
      <c r="DRF2" s="50"/>
      <c r="DRG2" s="50"/>
      <c r="DRH2" s="50"/>
      <c r="DRI2" s="50"/>
      <c r="DRJ2" s="50"/>
      <c r="DRK2" s="50"/>
      <c r="DRL2" s="50"/>
      <c r="DRM2" s="50"/>
      <c r="DRN2" s="50"/>
      <c r="DRO2" s="50"/>
      <c r="DRP2" s="50"/>
      <c r="DRQ2" s="50"/>
      <c r="DRR2" s="50"/>
      <c r="DRS2" s="50"/>
      <c r="DRT2" s="50"/>
      <c r="DRU2" s="50"/>
      <c r="DRV2" s="50"/>
      <c r="DRW2" s="50"/>
      <c r="DRX2" s="50"/>
      <c r="DRY2" s="50"/>
      <c r="DRZ2" s="50"/>
      <c r="DSA2" s="50"/>
      <c r="DSB2" s="50"/>
      <c r="DSC2" s="50"/>
      <c r="DSD2" s="50"/>
      <c r="DSE2" s="50"/>
      <c r="DSF2" s="50"/>
      <c r="DSG2" s="50"/>
      <c r="DSH2" s="50"/>
      <c r="DSI2" s="50"/>
      <c r="DSJ2" s="50"/>
      <c r="DSK2" s="50"/>
      <c r="DSL2" s="50"/>
      <c r="DSM2" s="50"/>
      <c r="DSN2" s="50"/>
      <c r="DSO2" s="50"/>
      <c r="DSP2" s="50"/>
      <c r="DSQ2" s="50"/>
      <c r="DSR2" s="50"/>
      <c r="DSS2" s="50"/>
      <c r="DST2" s="50"/>
      <c r="DSU2" s="50"/>
      <c r="DSV2" s="50"/>
      <c r="DSW2" s="50"/>
      <c r="DSX2" s="50"/>
      <c r="DSY2" s="50"/>
      <c r="DSZ2" s="50"/>
      <c r="DTA2" s="50"/>
      <c r="DTB2" s="50"/>
      <c r="DTC2" s="50"/>
      <c r="DTD2" s="50"/>
      <c r="DTE2" s="50"/>
      <c r="DTF2" s="50"/>
      <c r="DTG2" s="50"/>
      <c r="DTH2" s="50"/>
      <c r="DTI2" s="50"/>
      <c r="DTJ2" s="50"/>
      <c r="DTK2" s="50"/>
      <c r="DTL2" s="50"/>
      <c r="DTM2" s="50"/>
      <c r="DTN2" s="50"/>
      <c r="DTO2" s="50"/>
      <c r="DTP2" s="50"/>
      <c r="DTQ2" s="50"/>
      <c r="DTR2" s="50"/>
      <c r="DTS2" s="50"/>
      <c r="DTT2" s="50"/>
      <c r="DTU2" s="50"/>
      <c r="DTV2" s="50"/>
      <c r="DTW2" s="50"/>
      <c r="DTX2" s="50"/>
      <c r="DTY2" s="50"/>
      <c r="DTZ2" s="50"/>
      <c r="DUA2" s="50"/>
      <c r="DUB2" s="50"/>
      <c r="DUC2" s="50"/>
      <c r="DUD2" s="50"/>
      <c r="DUE2" s="50"/>
      <c r="DUF2" s="50"/>
      <c r="DUG2" s="5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ACFE-C590-40B3-B012-EE3A5F87317F}">
  <sheetPr>
    <tabColor rgb="FFFFC000"/>
  </sheetPr>
  <dimension ref="A1:K38"/>
  <sheetViews>
    <sheetView workbookViewId="0"/>
  </sheetViews>
  <sheetFormatPr defaultRowHeight="15" x14ac:dyDescent="0.25"/>
  <sheetData>
    <row r="1" spans="1:11" ht="26.25" x14ac:dyDescent="0.4">
      <c r="A1" s="86" t="s">
        <v>972</v>
      </c>
      <c r="B1" s="86"/>
      <c r="C1" s="60" t="s">
        <v>973</v>
      </c>
      <c r="D1" s="60" t="s">
        <v>974</v>
      </c>
      <c r="E1" s="60" t="s">
        <v>975</v>
      </c>
      <c r="F1" s="60" t="s">
        <v>940</v>
      </c>
      <c r="G1" s="60" t="s">
        <v>33</v>
      </c>
      <c r="H1" s="60" t="s">
        <v>920</v>
      </c>
      <c r="I1" s="60" t="s">
        <v>85</v>
      </c>
      <c r="J1" s="60" t="s">
        <v>976</v>
      </c>
      <c r="K1" s="61" t="s">
        <v>4</v>
      </c>
    </row>
    <row r="2" spans="1:11" x14ac:dyDescent="0.25">
      <c r="A2" s="62" t="s">
        <v>4</v>
      </c>
      <c r="B2" s="62" t="s">
        <v>977</v>
      </c>
      <c r="C2" s="63" t="s">
        <v>978</v>
      </c>
      <c r="D2" s="63" t="s">
        <v>979</v>
      </c>
      <c r="E2" s="64" t="s">
        <v>980</v>
      </c>
      <c r="F2" s="63" t="s">
        <v>981</v>
      </c>
      <c r="G2" s="63" t="s">
        <v>982</v>
      </c>
      <c r="H2" s="63" t="s">
        <v>922</v>
      </c>
      <c r="I2" s="62" t="s">
        <v>983</v>
      </c>
      <c r="J2" s="63" t="s">
        <v>984</v>
      </c>
      <c r="K2" s="49" t="s">
        <v>4</v>
      </c>
    </row>
    <row r="3" spans="1:11" x14ac:dyDescent="0.25">
      <c r="A3" s="49" t="s">
        <v>4</v>
      </c>
      <c r="B3" s="49" t="s">
        <v>4</v>
      </c>
      <c r="C3" s="50"/>
      <c r="D3" s="50"/>
      <c r="E3" s="50"/>
      <c r="F3" s="50"/>
      <c r="G3" s="50"/>
      <c r="H3" s="50"/>
      <c r="I3" s="50"/>
      <c r="J3" s="50"/>
      <c r="K3" s="49" t="s">
        <v>4</v>
      </c>
    </row>
    <row r="4" spans="1:11" x14ac:dyDescent="0.25">
      <c r="A4" s="49" t="s">
        <v>4</v>
      </c>
      <c r="B4" s="49" t="s">
        <v>4</v>
      </c>
      <c r="C4" s="50"/>
      <c r="D4" s="50"/>
      <c r="E4" s="50"/>
      <c r="F4" s="50"/>
      <c r="G4" s="50"/>
      <c r="H4" s="50"/>
      <c r="I4" s="50"/>
      <c r="J4" s="50"/>
      <c r="K4" s="49" t="s">
        <v>4</v>
      </c>
    </row>
    <row r="5" spans="1:11" x14ac:dyDescent="0.25">
      <c r="A5" s="49" t="s">
        <v>4</v>
      </c>
      <c r="B5" s="49" t="s">
        <v>4</v>
      </c>
      <c r="C5" s="50"/>
      <c r="D5" s="50"/>
      <c r="E5" s="50"/>
      <c r="F5" s="50"/>
      <c r="G5" s="50"/>
      <c r="H5" s="50"/>
      <c r="I5" s="50"/>
      <c r="J5" s="50"/>
      <c r="K5" s="49" t="s">
        <v>4</v>
      </c>
    </row>
    <row r="6" spans="1:11" x14ac:dyDescent="0.25">
      <c r="A6" s="49" t="s">
        <v>4</v>
      </c>
      <c r="B6" s="49" t="s">
        <v>4</v>
      </c>
      <c r="C6" s="50"/>
      <c r="D6" s="50"/>
      <c r="E6" s="50"/>
      <c r="F6" s="50"/>
      <c r="G6" s="50"/>
      <c r="H6" s="50"/>
      <c r="I6" s="50"/>
      <c r="J6" s="50"/>
      <c r="K6" s="49" t="s">
        <v>4</v>
      </c>
    </row>
    <row r="7" spans="1:11" x14ac:dyDescent="0.25">
      <c r="A7" s="49" t="s">
        <v>4</v>
      </c>
      <c r="B7" s="49" t="s">
        <v>4</v>
      </c>
      <c r="C7" s="50"/>
      <c r="D7" s="50"/>
      <c r="E7" s="50"/>
      <c r="F7" s="50"/>
      <c r="G7" s="50"/>
      <c r="H7" s="50"/>
      <c r="I7" s="50"/>
      <c r="J7" s="50"/>
      <c r="K7" s="49" t="s">
        <v>4</v>
      </c>
    </row>
    <row r="8" spans="1:11" x14ac:dyDescent="0.25">
      <c r="A8" s="49" t="s">
        <v>4</v>
      </c>
      <c r="B8" s="49" t="s">
        <v>4</v>
      </c>
      <c r="C8" s="50"/>
      <c r="D8" s="50"/>
      <c r="E8" s="50"/>
      <c r="F8" s="50"/>
      <c r="G8" s="50"/>
      <c r="H8" s="50"/>
      <c r="I8" s="50"/>
      <c r="J8" s="50"/>
      <c r="K8" s="49" t="s">
        <v>4</v>
      </c>
    </row>
    <row r="9" spans="1:11" x14ac:dyDescent="0.25">
      <c r="A9" s="49" t="s">
        <v>4</v>
      </c>
      <c r="B9" s="49" t="s">
        <v>4</v>
      </c>
      <c r="C9" s="50"/>
      <c r="D9" s="50"/>
      <c r="E9" s="50"/>
      <c r="F9" s="50"/>
      <c r="G9" s="50"/>
      <c r="H9" s="50"/>
      <c r="I9" s="50"/>
      <c r="J9" s="50"/>
      <c r="K9" s="49" t="s">
        <v>4</v>
      </c>
    </row>
    <row r="10" spans="1:11" x14ac:dyDescent="0.25">
      <c r="A10" s="49" t="s">
        <v>4</v>
      </c>
      <c r="B10" s="49" t="s">
        <v>4</v>
      </c>
      <c r="C10" s="50"/>
      <c r="D10" s="50"/>
      <c r="E10" s="50"/>
      <c r="F10" s="50"/>
      <c r="G10" s="50"/>
      <c r="H10" s="50"/>
      <c r="I10" s="50"/>
      <c r="J10" s="50"/>
      <c r="K10" s="49" t="s">
        <v>4</v>
      </c>
    </row>
    <row r="11" spans="1:11" x14ac:dyDescent="0.25">
      <c r="A11" s="49" t="s">
        <v>4</v>
      </c>
      <c r="B11" s="49" t="s">
        <v>4</v>
      </c>
      <c r="C11" s="50"/>
      <c r="D11" s="50"/>
      <c r="E11" s="50"/>
      <c r="F11" s="50"/>
      <c r="G11" s="50"/>
      <c r="H11" s="50"/>
      <c r="I11" s="50"/>
      <c r="J11" s="50"/>
      <c r="K11" s="49" t="s">
        <v>4</v>
      </c>
    </row>
    <row r="12" spans="1:11" x14ac:dyDescent="0.25">
      <c r="A12" s="49" t="s">
        <v>4</v>
      </c>
      <c r="B12" s="49" t="s">
        <v>4</v>
      </c>
      <c r="C12" s="50"/>
      <c r="D12" s="50"/>
      <c r="E12" s="50"/>
      <c r="F12" s="50"/>
      <c r="G12" s="50"/>
      <c r="H12" s="50"/>
      <c r="I12" s="50"/>
      <c r="J12" s="50"/>
      <c r="K12" s="49" t="s">
        <v>4</v>
      </c>
    </row>
    <row r="13" spans="1:11" x14ac:dyDescent="0.25">
      <c r="A13" s="49" t="s">
        <v>4</v>
      </c>
      <c r="B13" s="49" t="s">
        <v>4</v>
      </c>
      <c r="C13" s="50"/>
      <c r="D13" s="50"/>
      <c r="E13" s="50"/>
      <c r="F13" s="50"/>
      <c r="G13" s="50"/>
      <c r="H13" s="50"/>
      <c r="I13" s="50"/>
      <c r="J13" s="50"/>
      <c r="K13" s="49" t="s">
        <v>4</v>
      </c>
    </row>
    <row r="14" spans="1:11" x14ac:dyDescent="0.25">
      <c r="A14" s="49" t="s">
        <v>4</v>
      </c>
      <c r="B14" s="49" t="s">
        <v>4</v>
      </c>
      <c r="C14" s="50"/>
      <c r="D14" s="50"/>
      <c r="E14" s="50"/>
      <c r="F14" s="50"/>
      <c r="G14" s="50"/>
      <c r="H14" s="50"/>
      <c r="I14" s="50"/>
      <c r="J14" s="50"/>
      <c r="K14" s="49" t="s">
        <v>4</v>
      </c>
    </row>
    <row r="15" spans="1:11" x14ac:dyDescent="0.25">
      <c r="A15" s="49" t="s">
        <v>4</v>
      </c>
      <c r="B15" s="49" t="s">
        <v>4</v>
      </c>
      <c r="C15" s="50"/>
      <c r="D15" s="50"/>
      <c r="E15" s="50"/>
      <c r="F15" s="50"/>
      <c r="G15" s="50"/>
      <c r="H15" s="50"/>
      <c r="I15" s="50"/>
      <c r="J15" s="50"/>
      <c r="K15" s="49" t="s">
        <v>4</v>
      </c>
    </row>
    <row r="16" spans="1:11" x14ac:dyDescent="0.25">
      <c r="A16" s="49" t="s">
        <v>4</v>
      </c>
      <c r="B16" s="49" t="s">
        <v>4</v>
      </c>
      <c r="C16" s="50"/>
      <c r="D16" s="50"/>
      <c r="E16" s="50"/>
      <c r="F16" s="50"/>
      <c r="G16" s="50"/>
      <c r="H16" s="50"/>
      <c r="I16" s="50"/>
      <c r="J16" s="50"/>
      <c r="K16" s="49" t="s">
        <v>4</v>
      </c>
    </row>
    <row r="17" spans="1:11" x14ac:dyDescent="0.25">
      <c r="A17" s="49" t="s">
        <v>4</v>
      </c>
      <c r="B17" s="49" t="s">
        <v>4</v>
      </c>
      <c r="C17" s="50"/>
      <c r="D17" s="50"/>
      <c r="E17" s="50"/>
      <c r="F17" s="50"/>
      <c r="G17" s="50"/>
      <c r="H17" s="50"/>
      <c r="I17" s="50"/>
      <c r="J17" s="50"/>
      <c r="K17" s="49" t="s">
        <v>4</v>
      </c>
    </row>
    <row r="18" spans="1:11" x14ac:dyDescent="0.25">
      <c r="A18" s="49" t="s">
        <v>4</v>
      </c>
      <c r="B18" s="49" t="s">
        <v>4</v>
      </c>
      <c r="C18" s="50"/>
      <c r="D18" s="50"/>
      <c r="E18" s="50"/>
      <c r="F18" s="50"/>
      <c r="G18" s="50"/>
      <c r="H18" s="50"/>
      <c r="I18" s="50"/>
      <c r="J18" s="50"/>
      <c r="K18" s="49" t="s">
        <v>4</v>
      </c>
    </row>
    <row r="19" spans="1:11" x14ac:dyDescent="0.25">
      <c r="A19" s="49" t="s">
        <v>4</v>
      </c>
      <c r="B19" s="49" t="s">
        <v>4</v>
      </c>
      <c r="C19" s="50"/>
      <c r="D19" s="50"/>
      <c r="E19" s="50"/>
      <c r="F19" s="50"/>
      <c r="G19" s="50"/>
      <c r="H19" s="50"/>
      <c r="I19" s="50"/>
      <c r="J19" s="50"/>
      <c r="K19" s="49" t="s">
        <v>4</v>
      </c>
    </row>
    <row r="20" spans="1:11" x14ac:dyDescent="0.25">
      <c r="A20" s="49" t="s">
        <v>4</v>
      </c>
      <c r="B20" s="49" t="s">
        <v>4</v>
      </c>
      <c r="C20" s="50"/>
      <c r="D20" s="50"/>
      <c r="E20" s="50"/>
      <c r="F20" s="50"/>
      <c r="G20" s="50"/>
      <c r="H20" s="50"/>
      <c r="I20" s="50"/>
      <c r="J20" s="50"/>
      <c r="K20" s="49" t="s">
        <v>4</v>
      </c>
    </row>
    <row r="21" spans="1:11" x14ac:dyDescent="0.25">
      <c r="A21" s="49" t="s">
        <v>4</v>
      </c>
      <c r="B21" s="49" t="s">
        <v>4</v>
      </c>
      <c r="C21" s="50"/>
      <c r="D21" s="50"/>
      <c r="E21" s="50"/>
      <c r="F21" s="50"/>
      <c r="G21" s="50"/>
      <c r="H21" s="50"/>
      <c r="I21" s="50"/>
      <c r="J21" s="50"/>
      <c r="K21" s="49" t="s">
        <v>4</v>
      </c>
    </row>
    <row r="22" spans="1:11" x14ac:dyDescent="0.25">
      <c r="A22" s="49" t="s">
        <v>4</v>
      </c>
      <c r="B22" s="49" t="s">
        <v>4</v>
      </c>
      <c r="C22" s="50"/>
      <c r="D22" s="50"/>
      <c r="E22" s="50"/>
      <c r="F22" s="50"/>
      <c r="G22" s="50"/>
      <c r="H22" s="50"/>
      <c r="I22" s="50"/>
      <c r="J22" s="50"/>
      <c r="K22" s="49" t="s">
        <v>4</v>
      </c>
    </row>
    <row r="23" spans="1:11" x14ac:dyDescent="0.25">
      <c r="A23" s="49" t="s">
        <v>4</v>
      </c>
      <c r="B23" s="49" t="s">
        <v>4</v>
      </c>
      <c r="C23" s="50"/>
      <c r="D23" s="50"/>
      <c r="E23" s="50"/>
      <c r="F23" s="50"/>
      <c r="G23" s="50"/>
      <c r="H23" s="50"/>
      <c r="I23" s="50"/>
      <c r="J23" s="50"/>
      <c r="K23" s="49" t="s">
        <v>4</v>
      </c>
    </row>
    <row r="24" spans="1:11" x14ac:dyDescent="0.25">
      <c r="A24" s="49" t="s">
        <v>4</v>
      </c>
      <c r="B24" s="49" t="s">
        <v>4</v>
      </c>
      <c r="C24" s="50"/>
      <c r="D24" s="50"/>
      <c r="E24" s="50"/>
      <c r="F24" s="50"/>
      <c r="G24" s="50"/>
      <c r="H24" s="50"/>
      <c r="I24" s="50"/>
      <c r="J24" s="50"/>
      <c r="K24" s="49" t="s">
        <v>4</v>
      </c>
    </row>
    <row r="25" spans="1:11" x14ac:dyDescent="0.25">
      <c r="A25" s="49" t="s">
        <v>4</v>
      </c>
      <c r="B25" s="49" t="s">
        <v>4</v>
      </c>
      <c r="C25" s="50"/>
      <c r="D25" s="50"/>
      <c r="E25" s="50"/>
      <c r="F25" s="50"/>
      <c r="G25" s="50"/>
      <c r="H25" s="50"/>
      <c r="I25" s="50"/>
      <c r="J25" s="50"/>
      <c r="K25" s="49" t="s">
        <v>4</v>
      </c>
    </row>
    <row r="26" spans="1:11" x14ac:dyDescent="0.25">
      <c r="A26" s="49" t="s">
        <v>4</v>
      </c>
      <c r="B26" s="49" t="s">
        <v>4</v>
      </c>
      <c r="C26" s="50"/>
      <c r="D26" s="50"/>
      <c r="E26" s="50"/>
      <c r="F26" s="50"/>
      <c r="G26" s="50"/>
      <c r="H26" s="50"/>
      <c r="I26" s="50"/>
      <c r="J26" s="50"/>
      <c r="K26" s="49" t="s">
        <v>4</v>
      </c>
    </row>
    <row r="27" spans="1:11" x14ac:dyDescent="0.25">
      <c r="A27" s="49" t="s">
        <v>4</v>
      </c>
      <c r="B27" s="49" t="s">
        <v>4</v>
      </c>
      <c r="C27" s="50"/>
      <c r="D27" s="50"/>
      <c r="E27" s="50"/>
      <c r="F27" s="50"/>
      <c r="G27" s="50"/>
      <c r="H27" s="50"/>
      <c r="I27" s="50"/>
      <c r="J27" s="50"/>
      <c r="K27" s="49" t="s">
        <v>4</v>
      </c>
    </row>
    <row r="28" spans="1:11" x14ac:dyDescent="0.25">
      <c r="A28" s="49" t="s">
        <v>4</v>
      </c>
      <c r="B28" s="49" t="s">
        <v>4</v>
      </c>
      <c r="C28" s="50"/>
      <c r="D28" s="50"/>
      <c r="E28" s="50"/>
      <c r="F28" s="50"/>
      <c r="G28" s="50"/>
      <c r="H28" s="50"/>
      <c r="I28" s="50"/>
      <c r="J28" s="50"/>
      <c r="K28" s="49" t="s">
        <v>4</v>
      </c>
    </row>
    <row r="29" spans="1:11" x14ac:dyDescent="0.25">
      <c r="A29" s="49" t="s">
        <v>4</v>
      </c>
      <c r="B29" s="49" t="s">
        <v>4</v>
      </c>
      <c r="C29" s="50"/>
      <c r="D29" s="50"/>
      <c r="E29" s="50"/>
      <c r="F29" s="50"/>
      <c r="G29" s="50"/>
      <c r="H29" s="50"/>
      <c r="I29" s="50"/>
      <c r="J29" s="50"/>
      <c r="K29" s="49" t="s">
        <v>4</v>
      </c>
    </row>
    <row r="30" spans="1:11" x14ac:dyDescent="0.25">
      <c r="A30" s="49" t="s">
        <v>4</v>
      </c>
      <c r="B30" s="49" t="s">
        <v>4</v>
      </c>
      <c r="C30" s="50"/>
      <c r="D30" s="50"/>
      <c r="E30" s="50"/>
      <c r="F30" s="50"/>
      <c r="G30" s="50"/>
      <c r="H30" s="50"/>
      <c r="I30" s="50"/>
      <c r="J30" s="50"/>
      <c r="K30" s="49" t="s">
        <v>4</v>
      </c>
    </row>
    <row r="31" spans="1:11" x14ac:dyDescent="0.25">
      <c r="A31" s="49" t="s">
        <v>4</v>
      </c>
      <c r="B31" s="49" t="s">
        <v>4</v>
      </c>
      <c r="C31" s="50"/>
      <c r="D31" s="50"/>
      <c r="E31" s="50"/>
      <c r="F31" s="50"/>
      <c r="G31" s="50"/>
      <c r="H31" s="50"/>
      <c r="I31" s="50"/>
      <c r="J31" s="50"/>
      <c r="K31" s="49" t="s">
        <v>4</v>
      </c>
    </row>
    <row r="32" spans="1:11" x14ac:dyDescent="0.25">
      <c r="A32" s="49" t="s">
        <v>4</v>
      </c>
      <c r="B32" s="49" t="s">
        <v>4</v>
      </c>
      <c r="C32" s="50"/>
      <c r="D32" s="50"/>
      <c r="E32" s="50"/>
      <c r="F32" s="50"/>
      <c r="G32" s="50"/>
      <c r="H32" s="50"/>
      <c r="I32" s="50"/>
      <c r="J32" s="50"/>
      <c r="K32" s="49" t="s">
        <v>4</v>
      </c>
    </row>
    <row r="33" spans="1:11" x14ac:dyDescent="0.25">
      <c r="A33" s="49" t="s">
        <v>4</v>
      </c>
      <c r="B33" s="49" t="s">
        <v>4</v>
      </c>
      <c r="C33" s="50"/>
      <c r="D33" s="50"/>
      <c r="E33" s="50"/>
      <c r="F33" s="50"/>
      <c r="G33" s="50"/>
      <c r="H33" s="50"/>
      <c r="I33" s="50"/>
      <c r="J33" s="50"/>
      <c r="K33" s="49" t="s">
        <v>4</v>
      </c>
    </row>
    <row r="34" spans="1:11" x14ac:dyDescent="0.25">
      <c r="A34" s="49" t="s">
        <v>4</v>
      </c>
      <c r="B34" s="49" t="s">
        <v>4</v>
      </c>
      <c r="C34" s="50"/>
      <c r="D34" s="50"/>
      <c r="E34" s="50"/>
      <c r="F34" s="50"/>
      <c r="G34" s="50"/>
      <c r="H34" s="50"/>
      <c r="I34" s="50"/>
      <c r="J34" s="50"/>
      <c r="K34" s="49" t="s">
        <v>4</v>
      </c>
    </row>
    <row r="35" spans="1:11" x14ac:dyDescent="0.25">
      <c r="A35" s="49" t="s">
        <v>4</v>
      </c>
      <c r="B35" s="49" t="s">
        <v>4</v>
      </c>
      <c r="C35" s="50"/>
      <c r="D35" s="50"/>
      <c r="E35" s="50"/>
      <c r="F35" s="50"/>
      <c r="G35" s="50"/>
      <c r="H35" s="50"/>
      <c r="I35" s="50"/>
      <c r="J35" s="50"/>
      <c r="K35" s="49" t="s">
        <v>4</v>
      </c>
    </row>
    <row r="36" spans="1:11" x14ac:dyDescent="0.25">
      <c r="A36" s="49" t="s">
        <v>4</v>
      </c>
      <c r="B36" s="49" t="s">
        <v>4</v>
      </c>
      <c r="C36" s="50"/>
      <c r="D36" s="50"/>
      <c r="E36" s="50"/>
      <c r="F36" s="50"/>
      <c r="G36" s="50"/>
      <c r="H36" s="50"/>
      <c r="I36" s="50"/>
      <c r="J36" s="50"/>
      <c r="K36" s="49" t="s">
        <v>4</v>
      </c>
    </row>
    <row r="37" spans="1:11" x14ac:dyDescent="0.25">
      <c r="A37" s="49" t="s">
        <v>4</v>
      </c>
      <c r="B37" s="49" t="s">
        <v>4</v>
      </c>
      <c r="C37" s="50"/>
      <c r="D37" s="50"/>
      <c r="E37" s="50"/>
      <c r="F37" s="50"/>
      <c r="G37" s="50"/>
      <c r="H37" s="50"/>
      <c r="I37" s="50"/>
      <c r="J37" s="50"/>
      <c r="K37" s="49" t="s">
        <v>4</v>
      </c>
    </row>
    <row r="38" spans="1:11" x14ac:dyDescent="0.25">
      <c r="A38" s="49" t="s">
        <v>4</v>
      </c>
      <c r="B38" s="49" t="s">
        <v>4</v>
      </c>
      <c r="C38" s="50"/>
      <c r="D38" s="50"/>
      <c r="E38" s="50"/>
      <c r="F38" s="50"/>
      <c r="G38" s="50"/>
      <c r="H38" s="50"/>
      <c r="I38" s="50"/>
      <c r="J38" s="50"/>
      <c r="K38" s="49" t="s">
        <v>4</v>
      </c>
    </row>
  </sheetData>
  <mergeCells count="1">
    <mergeCell ref="A1:B1"/>
  </mergeCells>
  <hyperlinks>
    <hyperlink ref="E2" r:id="rId1" xr:uid="{02B393F7-C9D1-4CFE-A3E1-20AC0D0B9D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scenario_info</vt:lpstr>
      <vt:lpstr>variable_definitions</vt:lpstr>
      <vt:lpstr>region_definitions</vt:lpstr>
      <vt:lpstr>meta_model</vt:lpstr>
      <vt:lpstr>your_data</vt:lpstr>
      <vt:lpstr>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2019-07-24T02:05:46Z</dcterms:created>
  <dcterms:modified xsi:type="dcterms:W3CDTF">2026-04-15T14:53:28Z</dcterms:modified>
  <cp:category/>
  <cp:contentStatus/>
</cp:coreProperties>
</file>