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<sst xmlns="http://schemas.openxmlformats.org/spreadsheetml/2006/main" count="9" uniqueCount="9">
  <si>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 xml:space="preserve">val</t>
  </si>
  <si>
    <t xml:space="preserve">sin</t>
  </si>
  <si>
    <t xml:space="preserve">cos</t>
  </si>
  <si>
    <t xml:space="preserve">tan</t>
  </si>
  <si>
    <t xml:space="preserve">asin</t>
  </si>
  <si>
    <t xml:space="preserve">acos</t>
  </si>
  <si>
    <t xml:space="preserve">atan</t>
  </si>
  <si>
    <t xml:space="preserve">atan2_val</t>
  </si>
  <si>
    <t xml:space="preserve">pi_fn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</si>
</sst>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5" hidden="false" customHeight="false" outlineLevel="0" collapsed="false">
      <c r="A2" s="0" t="n">
        <v>0</v>
      </c>
      <c r="B2" s="0" t="n">
        <f aca="false">SIN(A2)</f>
        <v>0</v>
      </c>
      <c r="C2" s="0" t="n">
        <f aca="false">COS(A2)</f>
        <v>1</v>
      </c>
      <c r="D2" s="0" t="n">
        <f aca="false">TAN(A2)</f>
        <v>0</v>
      </c>
      <c r="E2" s="0" t="n">
        <f aca="false">ASIN(A2/2)</f>
        <v>0</v>
      </c>
      <c r="F2" s="0" t="n">
        <f aca="false">ACOS(A2/2)</f>
        <v>1.5707963267949</v>
      </c>
      <c r="G2" s="0" t="n">
        <f aca="false">ATAN(A2)</f>
        <v>0</v>
      </c>
      <c r="H2" s="0" t="n">
        <f aca="false">ATAN2(1,A2)</f>
        <v>0</v>
      </c>
      <c r="I2" s="0" t="n">
        <f aca="false">PI()</f>
        <v>3.14159265358979</v>
      </c>
    </row>
    <row r="3" customFormat="false" ht="15" hidden="false" customHeight="false" outlineLevel="0" collapsed="false">
      <c r="A3" s="0" t="n">
        <v>1</v>
      </c>
      <c r="B3" s="0" t="n">
        <f aca="false">SIN(A3)</f>
        <v>0.841470984807897</v>
      </c>
      <c r="C3" s="0" t="n">
        <f aca="false">COS(A3)</f>
        <v>0.54030230586814</v>
      </c>
      <c r="D3" s="0" t="n">
        <f aca="false">TAN(A3)</f>
        <v>1.5574077246549</v>
      </c>
      <c r="E3" s="0" t="n">
        <f aca="false">ASIN(A3/2)</f>
        <v>0.523598775598299</v>
      </c>
      <c r="F3" s="0" t="n">
        <f aca="false">ACOS(A3/2)</f>
        <v>1.0471975511966</v>
      </c>
      <c r="G3" s="0" t="n">
        <f aca="false">ATAN(A3)</f>
        <v>0.785398163397448</v>
      </c>
      <c r="H3" s="0" t="n">
        <f aca="false">ATAN2(1,A3)</f>
        <v>0.785398163397448</v>
      </c>
      <c r="I3" s="0" t="n">
        <f aca="false">PI()</f>
        <v>3.14159265358979</v>
      </c>
    </row>
    <row r="4" customFormat="false" ht="15" hidden="false" customHeight="false" outlineLevel="0" collapsed="false">
      <c r="A4" s="0" t="n">
        <v>-1</v>
      </c>
      <c r="B4" s="0" t="n">
        <f aca="false">SIN(A4)</f>
        <v>-0.841470984807897</v>
      </c>
      <c r="C4" s="0" t="n">
        <f aca="false">COS(A4)</f>
        <v>0.54030230586814</v>
      </c>
      <c r="D4" s="0" t="n">
        <f aca="false">TAN(A4)</f>
        <v>-1.5574077246549</v>
      </c>
      <c r="E4" s="0" t="n">
        <f aca="false">ASIN(A4/2)</f>
        <v>-0.523598775598299</v>
      </c>
      <c r="F4" s="0" t="n">
        <f aca="false">ACOS(A4/2)</f>
        <v>2.0943951023932</v>
      </c>
      <c r="G4" s="0" t="n">
        <f aca="false">ATAN(A4)</f>
        <v>-0.785398163397448</v>
      </c>
      <c r="H4" s="0" t="n">
        <f aca="false">ATAN2(1,A4)</f>
        <v>-0.785398163397448</v>
      </c>
      <c r="I4" s="0" t="n">
        <f aca="false">PI()</f>
        <v>3.14159265358979</v>
      </c>
    </row>
    <row r="5" customFormat="false" ht="15" hidden="false" customHeight="false" outlineLevel="0" collapsed="false">
      <c r="A5" s="0" t="n">
        <v>0.5</v>
      </c>
      <c r="B5" s="0" t="n">
        <f aca="false">SIN(A5)</f>
        <v>0.479425538604203</v>
      </c>
      <c r="C5" s="0" t="n">
        <f aca="false">COS(A5)</f>
        <v>0.877582561890373</v>
      </c>
      <c r="D5" s="0" t="n">
        <f aca="false">TAN(A5)</f>
        <v>0.546302489843791</v>
      </c>
      <c r="E5" s="0" t="n">
        <f aca="false">ASIN(A5/2)</f>
        <v>0.252680255142079</v>
      </c>
      <c r="F5" s="0" t="n">
        <f aca="false">ACOS(A5/2)</f>
        <v>1.31811607165282</v>
      </c>
      <c r="G5" s="0" t="n">
        <f aca="false">ATAN(A5)</f>
        <v>0.463647609000806</v>
      </c>
      <c r="H5" s="0" t="n">
        <f aca="false">ATAN2(1,A5)</f>
        <v>0.463647609000806</v>
      </c>
      <c r="I5" s="0" t="n">
        <f aca="false">PI()</f>
        <v>3.14159265358979</v>
      </c>
    </row>
    <row r="6" customFormat="false" ht="15" hidden="false" customHeight="false" outlineLevel="0" collapsed="false">
      <c r="A6" s="0" t="n">
        <v>-0.5</v>
      </c>
      <c r="B6" s="0" t="n">
        <f aca="false">SIN(A6)</f>
        <v>-0.479425538604203</v>
      </c>
      <c r="C6" s="0" t="n">
        <f aca="false">COS(A6)</f>
        <v>0.877582561890373</v>
      </c>
      <c r="D6" s="0" t="n">
        <f aca="false">TAN(A6)</f>
        <v>-0.546302489843791</v>
      </c>
      <c r="E6" s="0" t="n">
        <f aca="false">ASIN(A6/2)</f>
        <v>-0.252680255142079</v>
      </c>
      <c r="F6" s="0" t="n">
        <f aca="false">ACOS(A6/2)</f>
        <v>1.82347658193698</v>
      </c>
      <c r="G6" s="0" t="n">
        <f aca="false">ATAN(A6)</f>
        <v>-0.463647609000806</v>
      </c>
      <c r="H6" s="0" t="n">
        <f aca="false">ATAN2(1,A6)</f>
        <v>-0.463647609000806</v>
      </c>
      <c r="I6" s="0" t="n">
        <f aca="false">PI()</f>
        <v>3.14159265358979</v>
      </c>
    </row>
    <row r="7" customFormat="false" ht="15" hidden="false" customHeight="false" outlineLevel="0" collapsed="false">
      <c r="A7" s="0" t="n">
        <v>3.14159</v>
      </c>
      <c r="B7" s="0" t="n">
        <f aca="false">SIN(A7)</f>
        <v>2.65358979335273E-006</v>
      </c>
      <c r="C7" s="0" t="n">
        <f aca="false">COS(A7)</f>
        <v>-0.999999999996479</v>
      </c>
      <c r="D7" s="0" t="n">
        <f aca="false">TAN(A7)</f>
        <v>-2.65358979336207E-006</v>
      </c>
      <c r="E7" s="0" t="e">
        <f aca="false">ASIN(A7/2)</f>
        <v>#NUM!</v>
      </c>
      <c r="F7" s="0" t="e">
        <f aca="false">ACOS(A7/2)</f>
        <v>#NUM!</v>
      </c>
      <c r="G7" s="0" t="n">
        <f aca="false">ATAN(A7)</f>
        <v>1.26262701154934</v>
      </c>
      <c r="H7" s="0" t="n">
        <f aca="false">ATAN2(1,A7)</f>
        <v>1.26262701154934</v>
      </c>
      <c r="I7" s="0" t="n">
        <f aca="false">PI()</f>
        <v>3.14159265358979</v>
      </c>
    </row>
    <row r="8" customFormat="false" ht="15" hidden="false" customHeight="false" outlineLevel="0" collapsed="false">
      <c r="A8" s="0" t="n">
        <v>0.1</v>
      </c>
      <c r="B8" s="0" t="n">
        <f aca="false">SIN(A8)</f>
        <v>0.0998334166468282</v>
      </c>
      <c r="C8" s="0" t="n">
        <f aca="false">COS(A8)</f>
        <v>0.995004165278026</v>
      </c>
      <c r="D8" s="0" t="n">
        <f aca="false">TAN(A8)</f>
        <v>0.100334672085451</v>
      </c>
      <c r="E8" s="0" t="n">
        <f aca="false">ASIN(A8/2)</f>
        <v>0.05002085680577</v>
      </c>
      <c r="F8" s="0" t="n">
        <f aca="false">ACOS(A8/2)</f>
        <v>1.52077546998913</v>
      </c>
      <c r="G8" s="0" t="n">
        <f aca="false">ATAN(A8)</f>
        <v>0.099668652491162</v>
      </c>
      <c r="H8" s="0" t="n">
        <f aca="false">ATAN2(1,A8)</f>
        <v>0.099668652491162</v>
      </c>
      <c r="I8" s="0" t="n">
        <f aca="false">PI()</f>
        <v>3.14159265358979</v>
      </c>
    </row>
    <row r="9" customFormat="false" ht="15" hidden="false" customHeight="false" outlineLevel="0" collapsed="false">
      <c r="A9" s="0" t="n">
        <v>2</v>
      </c>
      <c r="B9" s="0" t="n">
        <f aca="false">SIN(A9)</f>
        <v>0.909297426825682</v>
      </c>
      <c r="C9" s="0" t="n">
        <f aca="false">COS(A9)</f>
        <v>-0.416146836547142</v>
      </c>
      <c r="D9" s="0" t="n">
        <f aca="false">TAN(A9)</f>
        <v>-2.18503986326152</v>
      </c>
      <c r="E9" s="0" t="n">
        <f aca="false">ASIN(A9/2)</f>
        <v>1.5707963267949</v>
      </c>
      <c r="F9" s="0" t="n">
        <f aca="false">ACOS(A9/2)</f>
        <v>0</v>
      </c>
      <c r="G9" s="0" t="n">
        <f aca="false">ATAN(A9)</f>
        <v>1.10714871779409</v>
      </c>
      <c r="H9" s="0" t="n">
        <f aca="false">ATAN2(1,A9)</f>
        <v>1.10714871779409</v>
      </c>
      <c r="I9" s="0" t="n">
        <f aca="false">PI()</f>
        <v>3.14159265358979</v>
      </c>
    </row>
    <row r="10" customFormat="false" ht="15" hidden="false" customHeight="false" outlineLevel="0" collapsed="false">
      <c r="A10" s="0" t="n">
        <v>-2</v>
      </c>
      <c r="B10" s="0" t="n">
        <f aca="false">SIN(A10)</f>
        <v>-0.909297426825682</v>
      </c>
      <c r="C10" s="0" t="n">
        <f aca="false">COS(A10)</f>
        <v>-0.416146836547142</v>
      </c>
      <c r="D10" s="0" t="n">
        <f aca="false">TAN(A10)</f>
        <v>2.18503986326152</v>
      </c>
      <c r="E10" s="0" t="n">
        <f aca="false">ASIN(A10/2)</f>
        <v>-1.5707963267949</v>
      </c>
      <c r="F10" s="0" t="n">
        <f aca="false">ACOS(A10/2)</f>
        <v>3.14159265358979</v>
      </c>
      <c r="G10" s="0" t="n">
        <f aca="false">ATAN(A10)</f>
        <v>-1.10714871779409</v>
      </c>
      <c r="H10" s="0" t="n">
        <f aca="false">ATAN2(1,A10)</f>
        <v>-1.10714871779409</v>
      </c>
      <c r="I10" s="0" t="n">
        <f aca="false">PI()</f>
        <v>3.14159265358979</v>
      </c>
    </row>
    <row r="11" customFormat="false" ht="15" hidden="false" customHeight="false" outlineLevel="0" collapsed="false">
      <c r="A11" s="0" t="n">
        <v>0.75</v>
      </c>
      <c r="B11" s="0" t="n">
        <f aca="false">SIN(A11)</f>
        <v>0.681638760023334</v>
      </c>
      <c r="C11" s="0" t="n">
        <f aca="false">COS(A11)</f>
        <v>0.731688868873821</v>
      </c>
      <c r="D11" s="0" t="n">
        <f aca="false">TAN(A11)</f>
        <v>0.931596459944072</v>
      </c>
      <c r="E11" s="0" t="n">
        <f aca="false">ASIN(A11/2)</f>
        <v>0.384396774495639</v>
      </c>
      <c r="F11" s="0" t="n">
        <f aca="false">ACOS(A11/2)</f>
        <v>1.18639955229926</v>
      </c>
      <c r="G11" s="0" t="n">
        <f aca="false">ATAN(A11)</f>
        <v>0.643501108793284</v>
      </c>
      <c r="H11" s="0" t="n">
        <f aca="false">ATAN2(1,A11)</f>
        <v>0.643501108793284</v>
      </c>
      <c r="I11" s="0" t="n">
        <f aca="false">PI()</f>
        <v>3.14159265358979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2026-04-30T22:12:32Z</dcterms:created>
  <dc:creator>openpyxl</dc:creator>
  <dc:description/>
  <dc:language>en-GB</dc:language>
  <cp:lastModifiedBy/>
  <dcterms:modified xsi:type="dcterms:W3CDTF">2026-04-30T22:12:32Z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