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4">
    <font>
      <name val="Calibri"/>
      <family val="2"/>
      <color theme="1"/>
      <sz val="11"/>
      <scheme val="minor"/>
    </font>
    <font>
      <b val="1"/>
      <color rgb="00FFFFFF"/>
    </font>
    <font>
      <color rgb="001F4E78"/>
      <u val="single"/>
    </font>
    <font>
      <b val="1"/>
    </font>
  </fonts>
  <fills count="3">
    <fill>
      <patternFill/>
    </fill>
    <fill>
      <patternFill patternType="gray125"/>
    </fill>
    <fill>
      <patternFill patternType="solid">
        <fgColor rgb="002C3E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16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Relationship Type="http://schemas.openxmlformats.org/officeDocument/2006/relationships/image" Target="/xl/media/image2.png" Id="rId2" /><Relationship Type="http://schemas.openxmlformats.org/officeDocument/2006/relationships/image" Target="/xl/media/image3.png" Id="rId3" /><Relationship Type="http://schemas.openxmlformats.org/officeDocument/2006/relationships/image" Target="/xl/media/image4.png" Id="rId4" /><Relationship Type="http://schemas.openxmlformats.org/officeDocument/2006/relationships/image" Target="/xl/media/image5.png" Id="rId5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1</row>
      <rowOff>0</rowOff>
    </from>
    <ext cx="914400" cy="12763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2</row>
      <rowOff>0</rowOff>
    </from>
    <ext cx="914400" cy="12763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3</row>
      <rowOff>0</rowOff>
    </from>
    <ext cx="914400" cy="127635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4</row>
      <rowOff>0</rowOff>
    </from>
    <ext cx="914400" cy="1276350"/>
    <pic>
      <nvPicPr>
        <cNvPr id="4" name="Image 4" descr="Picture"/>
        <cNvPicPr/>
      </nvPicPr>
      <blipFill>
        <a:blip cstate="print" r:embed="rId4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5</row>
      <rowOff>0</rowOff>
    </from>
    <ext cx="914400" cy="1276350"/>
    <pic>
      <nvPicPr>
        <cNvPr id="5" name="Image 5" descr="Picture"/>
        <cNvPicPr/>
      </nvPicPr>
      <blipFill>
        <a:blip cstate="print" r:embed="rId5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prices.pokemontcg.io/tcgplayer/base1-4" TargetMode="External" Id="rId1" /><Relationship Type="http://schemas.openxmlformats.org/officeDocument/2006/relationships/hyperlink" Target="https://prices.pokemontcg.io/tcgplayer/base1-58" TargetMode="External" Id="rId2" /><Relationship Type="http://schemas.openxmlformats.org/officeDocument/2006/relationships/hyperlink" Target="https://prices.pokemontcg.io/tcgplayer/base1-10" TargetMode="External" Id="rId3" /><Relationship Type="http://schemas.openxmlformats.org/officeDocument/2006/relationships/hyperlink" Target="https://prices.pokemontcg.io/tcgplayer/base1-2" TargetMode="External" Id="rId4" /><Relationship Type="http://schemas.openxmlformats.org/officeDocument/2006/relationships/hyperlink" Target="https://prices.pokemontcg.io/tcgplayer/swsh35-79" TargetMode="External" Id="rId5" /><Relationship Type="http://schemas.openxmlformats.org/officeDocument/2006/relationships/drawing" Target="/xl/drawings/drawing1.xml" Id="rId6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6" customWidth="1" min="1" max="1"/>
    <col width="28" customWidth="1" min="2" max="2"/>
    <col width="24" customWidth="1" min="3" max="3"/>
    <col width="22" customWidth="1" min="4" max="4"/>
    <col width="18" customWidth="1" min="5" max="5"/>
    <col width="10" customWidth="1" min="6" max="6"/>
    <col width="14" customWidth="1" min="7" max="7"/>
    <col width="16" customWidth="1" min="8" max="8"/>
    <col width="18" customWidth="1" min="9" max="9"/>
    <col width="12" customWidth="1" min="10" max="10"/>
    <col width="10" customWidth="1" min="11" max="11"/>
    <col width="10" customWidth="1" min="12" max="12"/>
    <col width="10" customWidth="1" min="13" max="13"/>
    <col width="10" customWidth="1" min="14" max="14"/>
    <col width="14" customWidth="1" min="15" max="15"/>
    <col width="38" customWidth="1" min="16" max="16"/>
  </cols>
  <sheetData>
    <row r="1" ht="22" customHeight="1">
      <c r="A1" s="1" t="inlineStr">
        <is>
          <t>Image</t>
        </is>
      </c>
      <c r="B1" s="1" t="inlineStr">
        <is>
          <t>Input</t>
        </is>
      </c>
      <c r="C1" s="1" t="inlineStr">
        <is>
          <t>Name</t>
        </is>
      </c>
      <c r="D1" s="1" t="inlineStr">
        <is>
          <t>Set</t>
        </is>
      </c>
      <c r="E1" s="1" t="inlineStr">
        <is>
          <t>Series</t>
        </is>
      </c>
      <c r="F1" s="1" t="inlineStr">
        <is>
          <t>Number</t>
        </is>
      </c>
      <c r="G1" s="1" t="inlineStr">
        <is>
          <t>Rarity</t>
        </is>
      </c>
      <c r="H1" s="1" t="inlineStr">
        <is>
          <t>Variant</t>
        </is>
      </c>
      <c r="I1" s="1" t="inlineStr">
        <is>
          <t>Database</t>
        </is>
      </c>
      <c r="J1" s="1" t="inlineStr">
        <is>
          <t>Market</t>
        </is>
      </c>
      <c r="K1" s="1" t="inlineStr">
        <is>
          <t>80%</t>
        </is>
      </c>
      <c r="L1" s="1" t="inlineStr">
        <is>
          <t>85%</t>
        </is>
      </c>
      <c r="M1" s="1" t="inlineStr">
        <is>
          <t>90%</t>
        </is>
      </c>
      <c r="N1" s="1" t="inlineStr">
        <is>
          <t>95%</t>
        </is>
      </c>
      <c r="O1" s="1" t="inlineStr">
        <is>
          <t>Price Source</t>
        </is>
      </c>
      <c r="P1" s="1" t="inlineStr">
        <is>
          <t>Listing URL</t>
        </is>
      </c>
    </row>
    <row r="2" ht="104.52" customHeight="1">
      <c r="B2" t="inlineStr">
        <is>
          <t>Charizard | Base | 4/102</t>
        </is>
      </c>
      <c r="C2" t="inlineStr">
        <is>
          <t>Charizard</t>
        </is>
      </c>
      <c r="D2" t="inlineStr">
        <is>
          <t>Base</t>
        </is>
      </c>
      <c r="E2" t="inlineStr">
        <is>
          <t>Base</t>
        </is>
      </c>
      <c r="F2" t="inlineStr">
        <is>
          <t>4</t>
        </is>
      </c>
      <c r="G2" t="inlineStr">
        <is>
          <t>Rare Holo</t>
        </is>
      </c>
      <c r="H2" t="inlineStr">
        <is>
          <t>holofoil</t>
        </is>
      </c>
      <c r="I2" t="inlineStr">
        <is>
          <t>pokemontcg.io</t>
        </is>
      </c>
      <c r="J2" s="2" t="n">
        <v>561.1799999999999</v>
      </c>
      <c r="K2" s="2" t="n">
        <v>448.94</v>
      </c>
      <c r="L2" s="2" t="n">
        <v>477</v>
      </c>
      <c r="M2" s="2" t="n">
        <v>505.06</v>
      </c>
      <c r="N2" s="2" t="n">
        <v>533.12</v>
      </c>
      <c r="O2" t="inlineStr">
        <is>
          <t>tcgplayer</t>
        </is>
      </c>
      <c r="P2" s="3" t="inlineStr">
        <is>
          <t>https://prices.pokemontcg.io/tcgplayer/base1-4</t>
        </is>
      </c>
    </row>
    <row r="3" ht="104.52" customHeight="1">
      <c r="B3" t="inlineStr">
        <is>
          <t>Pikachu | Base | 58/102</t>
        </is>
      </c>
      <c r="C3" t="inlineStr">
        <is>
          <t>Pikachu</t>
        </is>
      </c>
      <c r="D3" t="inlineStr">
        <is>
          <t>Base</t>
        </is>
      </c>
      <c r="E3" t="inlineStr">
        <is>
          <t>Base</t>
        </is>
      </c>
      <c r="F3" t="inlineStr">
        <is>
          <t>58</t>
        </is>
      </c>
      <c r="G3" t="inlineStr">
        <is>
          <t>Common</t>
        </is>
      </c>
      <c r="H3" t="inlineStr">
        <is>
          <t>normal</t>
        </is>
      </c>
      <c r="I3" t="inlineStr">
        <is>
          <t>pokemontcg.io</t>
        </is>
      </c>
      <c r="J3" s="2" t="n">
        <v>10.12</v>
      </c>
      <c r="K3" s="2" t="n">
        <v>8.1</v>
      </c>
      <c r="L3" s="2" t="n">
        <v>8.6</v>
      </c>
      <c r="M3" s="2" t="n">
        <v>9.109999999999999</v>
      </c>
      <c r="N3" s="2" t="n">
        <v>9.609999999999999</v>
      </c>
      <c r="O3" t="inlineStr">
        <is>
          <t>tcgplayer</t>
        </is>
      </c>
      <c r="P3" s="3" t="inlineStr">
        <is>
          <t>https://prices.pokemontcg.io/tcgplayer/base1-58</t>
        </is>
      </c>
    </row>
    <row r="4" ht="104.52" customHeight="1">
      <c r="B4" t="inlineStr">
        <is>
          <t>Mewtwo | Base | 10/102</t>
        </is>
      </c>
      <c r="C4" t="inlineStr">
        <is>
          <t>Mewtwo</t>
        </is>
      </c>
      <c r="D4" t="inlineStr">
        <is>
          <t>Base</t>
        </is>
      </c>
      <c r="E4" t="inlineStr">
        <is>
          <t>Base</t>
        </is>
      </c>
      <c r="F4" t="inlineStr">
        <is>
          <t>10</t>
        </is>
      </c>
      <c r="G4" t="inlineStr">
        <is>
          <t>Rare Holo</t>
        </is>
      </c>
      <c r="H4" t="inlineStr">
        <is>
          <t>holofoil</t>
        </is>
      </c>
      <c r="I4" t="inlineStr">
        <is>
          <t>pokemontcg.io</t>
        </is>
      </c>
      <c r="J4" s="2" t="n">
        <v>79.38</v>
      </c>
      <c r="K4" s="2" t="n">
        <v>63.5</v>
      </c>
      <c r="L4" s="2" t="n">
        <v>67.47</v>
      </c>
      <c r="M4" s="2" t="n">
        <v>71.44</v>
      </c>
      <c r="N4" s="2" t="n">
        <v>75.41</v>
      </c>
      <c r="O4" t="inlineStr">
        <is>
          <t>tcgplayer</t>
        </is>
      </c>
      <c r="P4" s="3" t="inlineStr">
        <is>
          <t>https://prices.pokemontcg.io/tcgplayer/base1-10</t>
        </is>
      </c>
    </row>
    <row r="5" ht="104.52" customHeight="1">
      <c r="B5" t="inlineStr">
        <is>
          <t>Blastoise | Base | 2/102</t>
        </is>
      </c>
      <c r="C5" t="inlineStr">
        <is>
          <t>Blastoise</t>
        </is>
      </c>
      <c r="D5" t="inlineStr">
        <is>
          <t>Base</t>
        </is>
      </c>
      <c r="E5" t="inlineStr">
        <is>
          <t>Base</t>
        </is>
      </c>
      <c r="F5" t="inlineStr">
        <is>
          <t>2</t>
        </is>
      </c>
      <c r="G5" t="inlineStr">
        <is>
          <t>Rare Holo</t>
        </is>
      </c>
      <c r="H5" t="inlineStr">
        <is>
          <t>holofoil</t>
        </is>
      </c>
      <c r="I5" t="inlineStr">
        <is>
          <t>pokemontcg.io</t>
        </is>
      </c>
      <c r="J5" s="2" t="n">
        <v>200.61</v>
      </c>
      <c r="K5" s="2" t="n">
        <v>160.49</v>
      </c>
      <c r="L5" s="2" t="n">
        <v>170.52</v>
      </c>
      <c r="M5" s="2" t="n">
        <v>180.55</v>
      </c>
      <c r="N5" s="2" t="n">
        <v>190.58</v>
      </c>
      <c r="O5" t="inlineStr">
        <is>
          <t>tcgplayer</t>
        </is>
      </c>
      <c r="P5" s="3" t="inlineStr">
        <is>
          <t>https://prices.pokemontcg.io/tcgplayer/base1-2</t>
        </is>
      </c>
    </row>
    <row r="6" ht="104.52" customHeight="1">
      <c r="B6" t="inlineStr">
        <is>
          <t>Charizard V | Champion's Path | 74/73</t>
        </is>
      </c>
      <c r="C6" t="inlineStr">
        <is>
          <t>Charizard V</t>
        </is>
      </c>
      <c r="D6" t="inlineStr">
        <is>
          <t>Champion's Path</t>
        </is>
      </c>
      <c r="E6" t="inlineStr">
        <is>
          <t>Sword &amp; Shield</t>
        </is>
      </c>
      <c r="F6" t="inlineStr">
        <is>
          <t>79</t>
        </is>
      </c>
      <c r="G6" t="inlineStr">
        <is>
          <t>Rare Secret</t>
        </is>
      </c>
      <c r="H6" t="inlineStr">
        <is>
          <t>holofoil</t>
        </is>
      </c>
      <c r="I6" t="inlineStr">
        <is>
          <t>pokemontcg.io</t>
        </is>
      </c>
      <c r="J6" s="2" t="n">
        <v>257.57</v>
      </c>
      <c r="K6" s="2" t="n">
        <v>206.06</v>
      </c>
      <c r="L6" s="2" t="n">
        <v>218.93</v>
      </c>
      <c r="M6" s="2" t="n">
        <v>231.81</v>
      </c>
      <c r="N6" s="2" t="n">
        <v>244.69</v>
      </c>
      <c r="O6" t="inlineStr">
        <is>
          <t>tcgplayer</t>
        </is>
      </c>
      <c r="P6" s="3" t="inlineStr">
        <is>
          <t>https://prices.pokemontcg.io/tcgplayer/swsh35-79</t>
        </is>
      </c>
    </row>
    <row r="8">
      <c r="I8" s="4" t="inlineStr">
        <is>
          <t>Totals:</t>
        </is>
      </c>
      <c r="J8" s="5">
        <f>SUM(J2:J6)</f>
        <v/>
      </c>
      <c r="K8" s="5">
        <f>SUM(K2:K6)</f>
        <v/>
      </c>
      <c r="L8" s="5">
        <f>SUM(L2:L6)</f>
        <v/>
      </c>
      <c r="M8" s="5">
        <f>SUM(M2:M6)</f>
        <v/>
      </c>
      <c r="N8" s="5">
        <f>SUM(N2:N6)</f>
        <v/>
      </c>
    </row>
  </sheetData>
  <hyperlinks>
    <hyperlink xmlns:r="http://schemas.openxmlformats.org/officeDocument/2006/relationships" ref="P2" r:id="rId1"/>
    <hyperlink xmlns:r="http://schemas.openxmlformats.org/officeDocument/2006/relationships" ref="P3" r:id="rId2"/>
    <hyperlink xmlns:r="http://schemas.openxmlformats.org/officeDocument/2006/relationships" ref="P4" r:id="rId3"/>
    <hyperlink xmlns:r="http://schemas.openxmlformats.org/officeDocument/2006/relationships" ref="P5" r:id="rId4"/>
    <hyperlink xmlns:r="http://schemas.openxmlformats.org/officeDocument/2006/relationships" ref="P6" r:id="rId5"/>
  </hyperlinks>
  <pageMargins left="0.75" right="0.75" top="1" bottom="1" header="0.5" footer="0.5"/>
  <drawing xmlns:r="http://schemas.openxmlformats.org/officeDocument/2006/relationships" r:id="rId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2026-05-08T04:57:12Z</dcterms:created>
  <dcterms:modified xsi:type="dcterms:W3CDTF">2026-05-08T04:57:12Z</dcterms:modified>
</cp:coreProperties>
</file>