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13_ncr:1_{04BCBA10-B16B-024E-8F7C-01AE36B8C860}" xr6:coauthVersionLast="47" xr6:coauthVersionMax="47" xr10:uidLastSave="{00000000-0000-0000-0000-000000000000}"/>
  <bookViews>
    <workbookView xWindow="1980" yWindow="1820" windowWidth="28040" windowHeight="17180" activeTab="2" xr2:uid="{9CC419F8-062E-0D4A-8059-CAEAD0FBA7DD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" i="3" l="1"/>
  <c r="C2" i="3" a="1"/>
  <c r="C2" i="3" s="1"/>
  <c r="K1" i="2" a="1"/>
  <c r="K1" i="2" s="1"/>
  <c r="I1" i="2" a="1"/>
  <c r="I1" i="2" s="1"/>
  <c r="G1" i="2" a="1"/>
  <c r="G1" i="2" s="1"/>
  <c r="E1" i="2" a="1"/>
  <c r="E1" i="2" s="1"/>
  <c r="C1" i="2" a="1"/>
  <c r="C1" i="2" s="1"/>
  <c r="R1" i="1" a="1"/>
  <c r="R1" i="1" s="1"/>
  <c r="P1" i="1" a="1"/>
  <c r="P1" i="1" s="1"/>
  <c r="A10" i="1" a="1"/>
  <c r="A10" i="1" s="1"/>
  <c r="A17" i="1"/>
  <c r="A16" i="1"/>
  <c r="M1" i="1" l="1" a="1"/>
  <c r="M1" i="1" s="1"/>
  <c r="J1" i="1" a="1"/>
  <c r="J1" i="1" s="1"/>
  <c r="F1" i="1" a="1"/>
  <c r="F1" i="1" s="1"/>
  <c r="D1" i="1" a="1"/>
  <c r="D1" i="1" s="1"/>
  <c r="E1" i="1" a="1"/>
  <c r="E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<sst xmlns="http://schemas.openxmlformats.org/spreadsheetml/2006/main" count="29" uniqueCount="26">
  <si>
    <t>Hola</t>
  </si>
  <si>
    <t>De</t>
  </si>
  <si>
    <t>HOLA</t>
  </si>
  <si>
    <t>Qwer</t>
  </si>
  <si>
    <t>2</t>
  </si>
  <si>
    <t>abra</t>
  </si>
  <si>
    <t>cada</t>
  </si>
  <si>
    <t>nos</t>
  </si>
  <si>
    <t>sin tu</t>
  </si>
  <si>
    <t>sf</t>
  </si>
  <si>
    <t>ad</t>
  </si>
  <si>
    <t>sa</t>
  </si>
  <si>
    <t>df</t>
  </si>
  <si>
    <t>ghdf</t>
  </si>
  <si>
    <t>xvsd</t>
  </si>
  <si>
    <t>de</t>
  </si>
  <si>
    <t>efv</t>
  </si>
  <si>
    <t>uhgf</t>
  </si>
  <si>
    <t>nht</t>
  </si>
  <si>
    <t>ettyer</t>
  </si>
  <si>
    <t>AAAA</t>
  </si>
  <si>
    <t>Marie</t>
  </si>
  <si>
    <t>Random</t>
  </si>
  <si>
    <t>Elisa</t>
  </si>
  <si>
    <t>Marisa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</si>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</sst>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5094A-5E8B-014F-A47A-3856048E8706}">
  <dimension ref="A1:R25"/>
  <sheetViews>
    <sheetView workbookViewId="0">
      <selection activeCell="T10" sqref="T10"/>
    </sheetView>
  </sheetViews>
  <sheetFormatPr baseColWidth="10" defaultRowHeight="16" x14ac:dyDescent="0.2"/>
  <sheetData>
    <row r="1" spans="1:18" x14ac:dyDescent="0.2">
      <c r="A1">
        <v>1</v>
      </c>
      <c r="B1" t="s">
        <v>5</v>
      </c>
      <c r="D1" cm="1">
        <f t="array" ref="D1:D25">_xlfn._xlws.SORT(A1:A25)</f>
        <v>-2</v>
      </c>
      <c r="E1" t="e" cm="1">
        <f t="array" ref="E1:E25">_xlfn._xlws.SORT(A1:A25,1,-1)</f>
        <v>#N/A</v>
      </c>
      <c r="F1" cm="1">
        <f t="array" ref="F1:F25">_xlfn._xlws.SORT(A1:A25,1,1,TRUE)</f>
        <v>1</v>
      </c>
      <c r="J1" cm="1">
        <f t="array" ref="J1:K25">_xlfn._xlws.SORT(A1:B25,2)</f>
        <v>0</v>
      </c>
      <c r="K1">
        <v>12</v>
      </c>
      <c r="M1" cm="1">
        <f t="array" ref="M1:N25">_xlfn._xlws.SORT(A1:B25)</f>
        <v>-2</v>
      </c>
      <c r="N1" t="str">
        <v>nos</v>
      </c>
      <c r="P1" cm="1">
        <f t="array" ref="P1:P17">_xlfn.SORTBY(A1:A17,B1:B17)</f>
        <v>0</v>
      </c>
      <c r="R1" t="str" cm="1">
        <f t="array" ref="R1:R17">_xlfn.SORTBY(A1:A17,B1:B17,-1)</f>
        <v>Qwer</v>
      </c>
    </row>
    <row r="2" spans="1:18" x14ac:dyDescent="0.2">
      <c r="A2">
        <v>5</v>
      </c>
      <c r="B2" t="s">
        <v>6</v>
      </c>
      <c r="D2">
        <v>1</v>
      </c>
      <c r="E2" t="e">
        <v>#NAME?</v>
      </c>
      <c r="F2">
        <v>5</v>
      </c>
      <c r="J2">
        <v>1</v>
      </c>
      <c r="K2" t="str">
        <v>abra</v>
      </c>
      <c r="M2">
        <v>1</v>
      </c>
      <c r="N2" t="str">
        <v>abra</v>
      </c>
      <c r="P2">
        <v>1</v>
      </c>
      <c r="R2" t="str">
        <v>2</v>
      </c>
    </row>
    <row r="3" spans="1:18" x14ac:dyDescent="0.2">
      <c r="A3">
        <v>2</v>
      </c>
      <c r="B3" t="s">
        <v>5</v>
      </c>
      <c r="D3">
        <v>2</v>
      </c>
      <c r="E3" t="e">
        <v>#DIV/0!</v>
      </c>
      <c r="F3">
        <v>2</v>
      </c>
      <c r="J3">
        <v>2</v>
      </c>
      <c r="K3" t="str">
        <v>abra</v>
      </c>
      <c r="M3">
        <v>2</v>
      </c>
      <c r="N3" t="str">
        <v>abra</v>
      </c>
      <c r="P3">
        <v>2</v>
      </c>
      <c r="R3">
        <v>5</v>
      </c>
    </row>
    <row r="4" spans="1:18" x14ac:dyDescent="0.2">
      <c r="A4">
        <v>-2</v>
      </c>
      <c r="B4" t="s">
        <v>7</v>
      </c>
      <c r="D4">
        <v>5</v>
      </c>
      <c r="E4" t="str">
        <v>Qwer</v>
      </c>
      <c r="F4">
        <v>-2</v>
      </c>
      <c r="J4" t="str">
        <v>Hola</v>
      </c>
      <c r="K4" t="str">
        <v>ad</v>
      </c>
      <c r="M4">
        <v>5</v>
      </c>
      <c r="N4" t="str">
        <v>cada</v>
      </c>
      <c r="P4" t="str">
        <v>Hola</v>
      </c>
      <c r="R4">
        <v>7</v>
      </c>
    </row>
    <row r="5" spans="1:18" x14ac:dyDescent="0.2">
      <c r="A5">
        <v>5</v>
      </c>
      <c r="B5" t="s">
        <v>8</v>
      </c>
      <c r="D5">
        <v>5</v>
      </c>
      <c r="E5" t="str">
        <v>Hola</v>
      </c>
      <c r="F5">
        <v>5</v>
      </c>
      <c r="J5">
        <v>5</v>
      </c>
      <c r="K5" t="str">
        <v>cada</v>
      </c>
      <c r="M5">
        <v>5</v>
      </c>
      <c r="N5" t="str">
        <v>sin tu</v>
      </c>
      <c r="P5">
        <v>5</v>
      </c>
      <c r="R5" t="str">
        <v>De</v>
      </c>
    </row>
    <row r="6" spans="1:18" x14ac:dyDescent="0.2">
      <c r="A6">
        <v>7</v>
      </c>
      <c r="B6" t="s">
        <v>9</v>
      </c>
      <c r="D6">
        <v>7</v>
      </c>
      <c r="E6" t="str">
        <v>HOLA</v>
      </c>
      <c r="F6">
        <v>7</v>
      </c>
      <c r="J6" t="str">
        <v>AAAA</v>
      </c>
      <c r="K6" t="str">
        <v>de</v>
      </c>
      <c r="M6">
        <v>7</v>
      </c>
      <c r="N6" t="str">
        <v>sf</v>
      </c>
      <c r="P6" t="str">
        <v>AAAA</v>
      </c>
      <c r="R6">
        <v>-2</v>
      </c>
    </row>
    <row r="7" spans="1:18" x14ac:dyDescent="0.2">
      <c r="A7" t="s">
        <v>0</v>
      </c>
      <c r="B7" t="s">
        <v>10</v>
      </c>
      <c r="D7">
        <v>123</v>
      </c>
      <c r="E7" t="str">
        <v>De</v>
      </c>
      <c r="F7" t="str">
        <v>Hola</v>
      </c>
      <c r="J7" t="str">
        <v>HOLA</v>
      </c>
      <c r="K7" t="str">
        <v>df</v>
      </c>
      <c r="M7">
        <v>123</v>
      </c>
      <c r="N7" t="str">
        <v>efv</v>
      </c>
      <c r="P7" t="str">
        <v>HOLA</v>
      </c>
      <c r="R7" t="e">
        <v>#DIV/0!</v>
      </c>
    </row>
    <row r="8" spans="1:18" x14ac:dyDescent="0.2">
      <c r="A8" t="s">
        <v>1</v>
      </c>
      <c r="B8" t="s">
        <v>11</v>
      </c>
      <c r="D8" t="str">
        <v>2</v>
      </c>
      <c r="E8" t="str">
        <v>AAAA</v>
      </c>
      <c r="F8" t="str">
        <v>De</v>
      </c>
      <c r="J8">
        <v>123</v>
      </c>
      <c r="K8" t="str">
        <v>efv</v>
      </c>
      <c r="M8" t="str">
        <v>2</v>
      </c>
      <c r="N8" t="str">
        <v>uhgf</v>
      </c>
      <c r="P8">
        <v>123</v>
      </c>
      <c r="R8" t="e">
        <v>#NAME?</v>
      </c>
    </row>
    <row r="9" spans="1:18" x14ac:dyDescent="0.2">
      <c r="A9" t="s">
        <v>2</v>
      </c>
      <c r="B9" t="s">
        <v>12</v>
      </c>
      <c r="D9" t="str">
        <v>AAAA</v>
      </c>
      <c r="E9" t="str">
        <v>2</v>
      </c>
      <c r="F9" t="str">
        <v>HOLA</v>
      </c>
      <c r="J9" t="e">
        <v>#N/A</v>
      </c>
      <c r="K9" t="str">
        <v>ettyer</v>
      </c>
      <c r="M9" t="str">
        <v>AAAA</v>
      </c>
      <c r="N9" t="str">
        <v>de</v>
      </c>
      <c r="P9" t="e">
        <v>#N/A</v>
      </c>
      <c r="R9" t="e">
        <v>#N/A</v>
      </c>
    </row>
    <row r="10" spans="1:18" x14ac:dyDescent="0.2">
      <c r="A10" t="e" cm="1">
        <f t="array" ref="A10">name</f>
        <v>#NAME?</v>
      </c>
      <c r="B10" t="s">
        <v>13</v>
      </c>
      <c r="D10" t="str">
        <v>De</v>
      </c>
      <c r="E10">
        <v>123</v>
      </c>
      <c r="F10" t="e">
        <v>#NAME?</v>
      </c>
      <c r="J10" t="e">
        <v>#NAME?</v>
      </c>
      <c r="K10" t="str">
        <v>ghdf</v>
      </c>
      <c r="M10" t="str">
        <v>De</v>
      </c>
      <c r="N10" t="str">
        <v>sa</v>
      </c>
      <c r="P10" t="e">
        <v>#NAME?</v>
      </c>
      <c r="R10">
        <v>123</v>
      </c>
    </row>
    <row r="11" spans="1:18" x14ac:dyDescent="0.2">
      <c r="A11" t="s">
        <v>3</v>
      </c>
      <c r="B11" t="s">
        <v>14</v>
      </c>
      <c r="D11" t="str">
        <v>Hola</v>
      </c>
      <c r="E11">
        <v>7</v>
      </c>
      <c r="F11" t="str">
        <v>Qwer</v>
      </c>
      <c r="J11" t="e">
        <v>#DIV/0!</v>
      </c>
      <c r="K11" t="str">
        <v>nht</v>
      </c>
      <c r="M11" t="str">
        <v>Hola</v>
      </c>
      <c r="N11" t="str">
        <v>ad</v>
      </c>
      <c r="P11" t="e">
        <v>#DIV/0!</v>
      </c>
      <c r="R11" t="str">
        <v>HOLA</v>
      </c>
    </row>
    <row r="12" spans="1:18" x14ac:dyDescent="0.2">
      <c r="B12">
        <v>12</v>
      </c>
      <c r="D12" t="str">
        <v>HOLA</v>
      </c>
      <c r="E12">
        <v>5</v>
      </c>
      <c r="F12">
        <v>0</v>
      </c>
      <c r="J12">
        <v>-2</v>
      </c>
      <c r="K12" t="str">
        <v>nos</v>
      </c>
      <c r="M12" t="str">
        <v>HOLA</v>
      </c>
      <c r="N12" t="str">
        <v>df</v>
      </c>
      <c r="P12">
        <v>-2</v>
      </c>
      <c r="R12" t="str">
        <v>AAAA</v>
      </c>
    </row>
    <row r="13" spans="1:18" x14ac:dyDescent="0.2">
      <c r="A13" t="s">
        <v>20</v>
      </c>
      <c r="B13" t="s">
        <v>15</v>
      </c>
      <c r="D13" t="str">
        <v>Qwer</v>
      </c>
      <c r="E13">
        <v>5</v>
      </c>
      <c r="F13" t="str">
        <v>AAAA</v>
      </c>
      <c r="J13" t="str">
        <v>De</v>
      </c>
      <c r="K13" t="str">
        <v>sa</v>
      </c>
      <c r="M13" t="str">
        <v>Qwer</v>
      </c>
      <c r="N13" t="str">
        <v>xvsd</v>
      </c>
      <c r="P13" t="str">
        <v>De</v>
      </c>
      <c r="R13">
        <v>5</v>
      </c>
    </row>
    <row r="14" spans="1:18" x14ac:dyDescent="0.2">
      <c r="A14" s="1">
        <v>123</v>
      </c>
      <c r="B14" s="1" t="s">
        <v>16</v>
      </c>
      <c r="C14" s="1"/>
      <c r="D14" t="e">
        <v>#DIV/0!</v>
      </c>
      <c r="E14">
        <v>2</v>
      </c>
      <c r="F14">
        <v>123</v>
      </c>
      <c r="J14">
        <v>7</v>
      </c>
      <c r="K14" t="str">
        <v>sf</v>
      </c>
      <c r="M14" t="e">
        <v>#DIV/0!</v>
      </c>
      <c r="N14" t="str">
        <v>nht</v>
      </c>
      <c r="P14">
        <v>7</v>
      </c>
      <c r="R14" t="str">
        <v>Hola</v>
      </c>
    </row>
    <row r="15" spans="1:18" x14ac:dyDescent="0.2">
      <c r="A15" s="1" t="s">
        <v>4</v>
      </c>
      <c r="B15" s="1" t="s">
        <v>17</v>
      </c>
      <c r="C15" s="1"/>
      <c r="D15" t="e">
        <v>#NAME?</v>
      </c>
      <c r="E15">
        <v>1</v>
      </c>
      <c r="F15" t="str">
        <v>2</v>
      </c>
      <c r="J15">
        <v>5</v>
      </c>
      <c r="K15" t="str">
        <v>sin tu</v>
      </c>
      <c r="M15" t="e">
        <v>#NAME?</v>
      </c>
      <c r="N15" t="str">
        <v>ghdf</v>
      </c>
      <c r="P15">
        <v>5</v>
      </c>
      <c r="R15">
        <v>1</v>
      </c>
    </row>
    <row r="16" spans="1:18" x14ac:dyDescent="0.2">
      <c r="A16" t="e">
        <f>1/0</f>
        <v>#DIV/0!</v>
      </c>
      <c r="B16" t="s">
        <v>18</v>
      </c>
      <c r="D16" t="e">
        <v>#N/A</v>
      </c>
      <c r="E16">
        <v>-2</v>
      </c>
      <c r="F16" t="e">
        <v>#DIV/0!</v>
      </c>
      <c r="J16" t="str">
        <v>2</v>
      </c>
      <c r="K16" t="str">
        <v>uhgf</v>
      </c>
      <c r="M16" t="e">
        <v>#N/A</v>
      </c>
      <c r="N16" t="str">
        <v>ettyer</v>
      </c>
      <c r="P16" t="str">
        <v>2</v>
      </c>
      <c r="R16">
        <v>2</v>
      </c>
    </row>
    <row r="17" spans="1:18" x14ac:dyDescent="0.2">
      <c r="A17" t="e">
        <f>NA()</f>
        <v>#N/A</v>
      </c>
      <c r="B17" t="s">
        <v>19</v>
      </c>
      <c r="D17">
        <v>0</v>
      </c>
      <c r="E17">
        <v>0</v>
      </c>
      <c r="F17" t="e">
        <v>#N/A</v>
      </c>
      <c r="J17" t="str">
        <v>Qwer</v>
      </c>
      <c r="K17" t="str">
        <v>xvsd</v>
      </c>
      <c r="M17">
        <v>0</v>
      </c>
      <c r="N17">
        <v>12</v>
      </c>
      <c r="P17" t="str">
        <v>Qwer</v>
      </c>
      <c r="R17">
        <v>0</v>
      </c>
    </row>
    <row r="18" spans="1:18" x14ac:dyDescent="0.2">
      <c r="D18">
        <v>0</v>
      </c>
      <c r="E18">
        <v>0</v>
      </c>
      <c r="F18">
        <v>0</v>
      </c>
      <c r="J18">
        <v>0</v>
      </c>
      <c r="K18">
        <v>0</v>
      </c>
      <c r="M18">
        <v>0</v>
      </c>
      <c r="N18">
        <v>0</v>
      </c>
    </row>
    <row r="19" spans="1:18" x14ac:dyDescent="0.2">
      <c r="D19">
        <v>0</v>
      </c>
      <c r="E19">
        <v>0</v>
      </c>
      <c r="F19">
        <v>0</v>
      </c>
      <c r="J19">
        <v>0</v>
      </c>
      <c r="K19">
        <v>0</v>
      </c>
      <c r="M19">
        <v>0</v>
      </c>
      <c r="N19">
        <v>0</v>
      </c>
    </row>
    <row r="20" spans="1:18" x14ac:dyDescent="0.2">
      <c r="D20">
        <v>0</v>
      </c>
      <c r="E20">
        <v>0</v>
      </c>
      <c r="F20">
        <v>0</v>
      </c>
      <c r="J20">
        <v>0</v>
      </c>
      <c r="K20">
        <v>0</v>
      </c>
      <c r="M20">
        <v>0</v>
      </c>
      <c r="N20">
        <v>0</v>
      </c>
    </row>
    <row r="21" spans="1:18" x14ac:dyDescent="0.2">
      <c r="D21">
        <v>0</v>
      </c>
      <c r="E21">
        <v>0</v>
      </c>
      <c r="F21">
        <v>0</v>
      </c>
      <c r="J21">
        <v>0</v>
      </c>
      <c r="K21">
        <v>0</v>
      </c>
      <c r="M21">
        <v>0</v>
      </c>
      <c r="N21">
        <v>0</v>
      </c>
    </row>
    <row r="22" spans="1:18" x14ac:dyDescent="0.2">
      <c r="D22">
        <v>0</v>
      </c>
      <c r="E22">
        <v>0</v>
      </c>
      <c r="F22">
        <v>0</v>
      </c>
      <c r="J22">
        <v>0</v>
      </c>
      <c r="K22">
        <v>0</v>
      </c>
      <c r="M22">
        <v>0</v>
      </c>
      <c r="N22">
        <v>0</v>
      </c>
    </row>
    <row r="23" spans="1:18" x14ac:dyDescent="0.2">
      <c r="D23">
        <v>0</v>
      </c>
      <c r="E23">
        <v>0</v>
      </c>
      <c r="F23">
        <v>0</v>
      </c>
      <c r="J23">
        <v>0</v>
      </c>
      <c r="K23">
        <v>0</v>
      </c>
      <c r="M23">
        <v>0</v>
      </c>
      <c r="N23">
        <v>0</v>
      </c>
    </row>
    <row r="24" spans="1:18" x14ac:dyDescent="0.2">
      <c r="D24">
        <v>0</v>
      </c>
      <c r="E24">
        <v>0</v>
      </c>
      <c r="F24">
        <v>0</v>
      </c>
      <c r="J24">
        <v>0</v>
      </c>
      <c r="K24">
        <v>0</v>
      </c>
      <c r="M24">
        <v>0</v>
      </c>
      <c r="N24">
        <v>0</v>
      </c>
    </row>
    <row r="25" spans="1:18" x14ac:dyDescent="0.2">
      <c r="D25">
        <v>0</v>
      </c>
      <c r="E25">
        <v>0</v>
      </c>
      <c r="F25">
        <v>0</v>
      </c>
      <c r="J25">
        <v>0</v>
      </c>
      <c r="K25">
        <v>0</v>
      </c>
      <c r="M25">
        <v>0</v>
      </c>
      <c r="N2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2B8B-BE1F-554F-BE0B-DE9DBCA51108}">
  <dimension ref="A1:K6"/>
  <sheetViews>
    <sheetView workbookViewId="0">
      <selection activeCell="K1" sqref="K1"/>
    </sheetView>
  </sheetViews>
  <sheetFormatPr baseColWidth="10" defaultRowHeight="16" x14ac:dyDescent="0.2"/>
  <sheetData>
    <row r="1" spans="1:11" x14ac:dyDescent="0.2">
      <c r="A1" t="s">
        <v>21</v>
      </c>
      <c r="C1" t="str" cm="1">
        <f t="array" ref="C1:C5">_xlfn.UNIQUE(A1:A13)</f>
        <v>Marie</v>
      </c>
      <c r="E1" t="str" cm="1">
        <f t="array" ref="E1:E5">_xlfn.UNIQUE(A1:A12,,FALSE)</f>
        <v>Marie</v>
      </c>
      <c r="G1" t="str" cm="1">
        <f t="array" ref="G1:G2">_xlfn.UNIQUE(A1:A15,,TRUE)</f>
        <v>Elisa</v>
      </c>
      <c r="I1" t="str" cm="1">
        <f t="array" ref="I1:I5">_xlfn.UNIQUE(A1:A15,)</f>
        <v>Marie</v>
      </c>
      <c r="K1" t="str" cm="1">
        <f t="array" ref="K1:K5">_xlfn.UNIQUE(A1:A12,FALSE)</f>
        <v>Marie</v>
      </c>
    </row>
    <row r="2" spans="1:11" x14ac:dyDescent="0.2">
      <c r="A2" t="s">
        <v>22</v>
      </c>
      <c r="C2" t="str">
        <v>Random</v>
      </c>
      <c r="E2" t="str">
        <v>Random</v>
      </c>
      <c r="G2" t="str">
        <v>Marisa</v>
      </c>
      <c r="I2" t="str">
        <v>Random</v>
      </c>
      <c r="K2" t="str">
        <v>Random</v>
      </c>
    </row>
    <row r="3" spans="1:11" x14ac:dyDescent="0.2">
      <c r="A3" t="s">
        <v>23</v>
      </c>
      <c r="C3" t="str">
        <v>Elisa</v>
      </c>
      <c r="E3" t="str">
        <v>Elisa</v>
      </c>
      <c r="I3" t="str">
        <v>Elisa</v>
      </c>
      <c r="K3" t="str">
        <v>Elisa</v>
      </c>
    </row>
    <row r="4" spans="1:11" x14ac:dyDescent="0.2">
      <c r="A4" t="s">
        <v>24</v>
      </c>
      <c r="C4" t="str">
        <v>Marisa</v>
      </c>
      <c r="E4" t="str">
        <v>Marisa</v>
      </c>
      <c r="I4" t="str">
        <v>Marisa</v>
      </c>
      <c r="K4" t="str">
        <v>Marisa</v>
      </c>
    </row>
    <row r="5" spans="1:11" x14ac:dyDescent="0.2">
      <c r="A5" t="s">
        <v>21</v>
      </c>
      <c r="C5">
        <v>0</v>
      </c>
      <c r="E5">
        <v>0</v>
      </c>
      <c r="I5">
        <v>0</v>
      </c>
      <c r="K5">
        <v>0</v>
      </c>
    </row>
    <row r="6" spans="1:11" x14ac:dyDescent="0.2">
      <c r="A6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053EB-3194-E843-8037-B9718ABDD14F}">
  <dimension ref="A1:E7"/>
  <sheetViews>
    <sheetView tabSelected="1" workbookViewId="0">
      <selection activeCell="E2" sqref="E2"/>
    </sheetView>
  </sheetViews>
  <sheetFormatPr baseColWidth="10" defaultRowHeight="16" x14ac:dyDescent="0.2"/>
  <sheetData>
    <row r="1" spans="1:5" x14ac:dyDescent="0.2">
      <c r="A1" t="s">
        <v>25</v>
      </c>
    </row>
    <row r="2" spans="1:5" x14ac:dyDescent="0.2">
      <c r="A2">
        <v>23</v>
      </c>
      <c r="C2" cm="1">
        <f t="array" ref="C2:C5">_xlfn._xlws.FILTER(A2:A12, A2:A12&gt;10)</f>
        <v>23</v>
      </c>
      <c r="E2">
        <f>SUM(_xlfn.ANCHORARRAY(C2))</f>
        <v>71</v>
      </c>
    </row>
    <row r="3" spans="1:5" x14ac:dyDescent="0.2">
      <c r="A3">
        <v>24</v>
      </c>
      <c r="C3">
        <v>24</v>
      </c>
    </row>
    <row r="4" spans="1:5" x14ac:dyDescent="0.2">
      <c r="A4">
        <v>12</v>
      </c>
      <c r="C4">
        <v>12</v>
      </c>
    </row>
    <row r="5" spans="1:5" x14ac:dyDescent="0.2">
      <c r="A5">
        <v>8</v>
      </c>
      <c r="C5">
        <v>12</v>
      </c>
    </row>
    <row r="6" spans="1:5" x14ac:dyDescent="0.2">
      <c r="A6">
        <v>9</v>
      </c>
    </row>
    <row r="7" spans="1:5" x14ac:dyDescent="0.2">
      <c r="A7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2026-04-22T12:30:57Z</dcterms:created>
  <dcterms:modified xsi:type="dcterms:W3CDTF">2026-04-23T10:03:18Z</dcterms:modified>
</cp:coreProperties>
</file>