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13_ncr:1_{F049290F-E41F-0747-9C3A-FD052C388945}" xr6:coauthVersionLast="47" xr6:coauthVersionMax="47" xr10:uidLastSave="{00000000-0000-0000-0000-000000000000}"/>
  <bookViews>
    <workbookView xWindow="2780" yWindow="1580" windowWidth="28040" windowHeight="17180" xr2:uid="{E0DB8383-01FE-0B45-B62C-580F4C62B1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 a="1"/>
  <c r="I10" i="1" s="1"/>
  <c r="G10" i="1" a="1"/>
  <c r="G10" i="1" s="1"/>
  <c r="E10" i="1" a="1"/>
  <c r="E10" i="1" s="1"/>
  <c r="D10" i="1" a="1"/>
  <c r="D10" i="1" s="1"/>
  <c r="L2" i="1" a="1"/>
  <c r="L2" i="1" s="1"/>
  <c r="K2" i="1" a="1"/>
  <c r="K2" i="1" s="1"/>
  <c r="J2" i="1" a="1"/>
  <c r="J2" i="1" s="1"/>
  <c r="I2" i="1" a="1"/>
  <c r="I2" i="1" s="1"/>
  <c r="G2" i="1" a="1"/>
  <c r="G2" i="1" s="1"/>
  <c r="F2" i="1" a="1"/>
  <c r="F2" i="1" s="1"/>
  <c r="E2" i="1" a="1"/>
  <c r="E2" i="1" s="1"/>
  <c r="D2" i="1" a="1"/>
  <c r="D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<sst xmlns="http://schemas.openxmlformats.org/spreadsheetml/2006/main" count="5" uniqueCount="5">
  <si>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known y's</t>
  </si>
  <si>
    <t>known x</t>
  </si>
  <si>
    <t>new x</t>
  </si>
  <si>
    <t>Hola</t>
  </si>
  <si>
    <t>Adios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</si>
</sst>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6FF0-618D-9F44-86A6-73604F947E01}">
  <dimension ref="A1:L10"/>
  <sheetViews>
    <sheetView tabSelected="1" workbookViewId="0">
      <selection activeCell="I11" sqref="I1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</row>
    <row r="2" spans="1:12" x14ac:dyDescent="0.2">
      <c r="A2">
        <v>0.2</v>
      </c>
      <c r="B2">
        <v>1.1000000000000001</v>
      </c>
      <c r="C2">
        <v>8</v>
      </c>
      <c r="D2" cm="1">
        <f t="array" ref="D2:D4">TREND(A2:A6,B2:B6,C2:C4)</f>
        <v>0.76688164545929927</v>
      </c>
      <c r="E2" cm="1">
        <f t="array" ref="E2:E4">TREND(A2:A6,B2:B6,C2:C4,FALSE)</f>
        <v>0.84915067284359136</v>
      </c>
      <c r="F2" cm="1">
        <f t="array" ref="F2:F6">TREND(A2:A6)</f>
        <v>0.18400000000000014</v>
      </c>
      <c r="G2" cm="1">
        <f t="array" ref="G2:G6">TREND(A2:A6,B2:B6)</f>
        <v>0.21922346173958526</v>
      </c>
      <c r="I2" cm="1">
        <f t="array" ref="I2:I4">GROWTH(A2:A6,B2:B6,C2:C4)</f>
        <v>0.89257676278906006</v>
      </c>
      <c r="J2" cm="1">
        <f t="array" ref="J2:J4">GROWTH(A2:A6,B2:B6,C2:C4,FALSE)</f>
        <v>0.31819185285303236</v>
      </c>
      <c r="K2" cm="1">
        <f t="array" ref="K2:K6">GROWTH(A2:A6)</f>
        <v>0.21308607271409954</v>
      </c>
      <c r="L2" cm="1">
        <f t="array" ref="L2:L6">GROWTH(A2:A6,B2:B6)</f>
        <v>0.23642555356801476</v>
      </c>
    </row>
    <row r="3" spans="1:12" x14ac:dyDescent="0.2">
      <c r="A3">
        <v>0.31</v>
      </c>
      <c r="B3">
        <v>2.1</v>
      </c>
      <c r="C3">
        <v>9</v>
      </c>
      <c r="D3">
        <v>0.84625239672302599</v>
      </c>
      <c r="E3">
        <v>0.95529450694904028</v>
      </c>
      <c r="F3">
        <v>0.3040000000000001</v>
      </c>
      <c r="G3">
        <v>0.2985942130033119</v>
      </c>
      <c r="I3">
        <v>1.0820857720306072</v>
      </c>
      <c r="J3">
        <v>0.27575613762316509</v>
      </c>
      <c r="K3">
        <v>0.28773289959884885</v>
      </c>
      <c r="L3">
        <v>0.28662266185487634</v>
      </c>
    </row>
    <row r="4" spans="1:12" x14ac:dyDescent="0.2">
      <c r="A4">
        <v>0.4</v>
      </c>
      <c r="B4">
        <v>3</v>
      </c>
      <c r="C4">
        <v>11</v>
      </c>
      <c r="D4">
        <v>1.0049938992504792</v>
      </c>
      <c r="E4">
        <v>1.167582175159938</v>
      </c>
      <c r="F4">
        <v>0.42400000000000004</v>
      </c>
      <c r="G4">
        <v>0.37002788914066592</v>
      </c>
      <c r="I4">
        <v>1.5903543733006367</v>
      </c>
      <c r="J4">
        <v>0.20710827496905473</v>
      </c>
      <c r="K4">
        <v>0.38852948227471429</v>
      </c>
      <c r="L4">
        <v>0.3408513546178274</v>
      </c>
    </row>
    <row r="5" spans="1:12" x14ac:dyDescent="0.2">
      <c r="A5">
        <v>0.51</v>
      </c>
      <c r="B5">
        <v>5.2</v>
      </c>
      <c r="F5">
        <v>0.54400000000000004</v>
      </c>
      <c r="G5">
        <v>0.54464354192086462</v>
      </c>
      <c r="K5">
        <v>0.5246364208163754</v>
      </c>
      <c r="L5">
        <v>0.52061954369065144</v>
      </c>
    </row>
    <row r="6" spans="1:12" x14ac:dyDescent="0.2">
      <c r="A6">
        <v>0.7</v>
      </c>
      <c r="B6">
        <v>7</v>
      </c>
      <c r="F6">
        <v>0.66400000000000003</v>
      </c>
      <c r="G6">
        <v>0.68751089419557254</v>
      </c>
      <c r="K6">
        <v>0.70842339282866273</v>
      </c>
      <c r="L6">
        <v>0.73625704917637835</v>
      </c>
    </row>
    <row r="7" spans="1:12" x14ac:dyDescent="0.2">
      <c r="A7" t="b">
        <v>1</v>
      </c>
      <c r="B7" t="b">
        <v>0</v>
      </c>
    </row>
    <row r="8" spans="1:12" x14ac:dyDescent="0.2">
      <c r="A8" t="s">
        <v>3</v>
      </c>
      <c r="B8" t="s">
        <v>4</v>
      </c>
    </row>
    <row r="10" spans="1:12" x14ac:dyDescent="0.2">
      <c r="D10" t="e" cm="1">
        <f t="array" ref="D10">GROWTH(A2:A8)</f>
        <v>#VALUE!</v>
      </c>
      <c r="E10" t="e" cm="1">
        <f t="array" ref="E10">GROWTH(A2:A7,B2:B7)</f>
        <v>#VALUE!</v>
      </c>
      <c r="G10" t="e" cm="1">
        <f t="array" ref="G10">GROWTH(A2:A6,B2:B5)</f>
        <v>#REF!</v>
      </c>
      <c r="I10" t="e" cm="1">
        <f t="array" ref="I10">TREND(A2:A6,B2:B5)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2026-05-24T09:43:54Z</dcterms:created>
  <dcterms:modified xsi:type="dcterms:W3CDTF">2026-05-24T10:45:17Z</dcterms:modified>
</cp:coreProperties>
</file>