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E008A131-D32E-494D-8B41-9D1BE7219811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Range_1d" sheetId="2" r:id="rId1"/>
    <sheet name="Range_2d" sheetId="3" r:id="rId2"/>
    <sheet name="Cols_Row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2" l="1"/>
  <c r="D23" i="4"/>
  <c r="E23" i="4"/>
  <c r="F23" i="4"/>
  <c r="B3" i="4" s="1"/>
  <c r="G23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" i="4"/>
  <c r="G1" i="4"/>
  <c r="B2" i="4" l="1"/>
  <c r="B10" i="3" l="1" a="1"/>
  <c r="B10" i="3" s="1"/>
  <c r="J6" i="3" a="1"/>
  <c r="J6" i="3" s="1"/>
  <c r="H2" i="3"/>
  <c r="H1" i="3"/>
  <c r="G2" i="3"/>
  <c r="G1" i="3"/>
  <c r="G2" i="2"/>
  <c r="B6" i="3" l="1" a="1"/>
  <c r="B6" i="3" s="1"/>
  <c r="B8" i="3" a="1"/>
  <c r="B8" i="3" s="1"/>
  <c r="B9" i="3" a="1"/>
  <c r="B9" i="3" s="1"/>
  <c r="B7" i="3" a="1"/>
  <c r="B7" i="3" s="1"/>
  <c r="B4" i="3"/>
  <c r="M1" i="3" a="1"/>
  <c r="M1" i="3" s="1"/>
  <c r="B11" i="3" s="1" a="1"/>
  <c r="B11" i="3" s="1"/>
  <c r="G3" i="2"/>
  <c r="B2" i="3" l="1"/>
  <c r="B5" i="3"/>
  <c r="B3" i="3"/>
  <c r="G4" i="2"/>
  <c r="G5" i="2" l="1"/>
  <c r="G6" i="2" s="1"/>
  <c r="G7" i="2" s="1"/>
  <c r="G8" i="2" s="1"/>
  <c r="I1" i="2" a="1"/>
  <c r="G9" i="2" l="1"/>
  <c r="G10" i="2" l="1"/>
  <c r="B8" i="2" a="1"/>
  <c r="B8" i="2" s="1"/>
  <c r="H1" i="2" a="1"/>
  <c r="L1" i="2" l="1" a="1"/>
  <c r="L1" i="2" s="1"/>
  <c r="H1" i="2"/>
  <c r="I5" i="2"/>
  <c r="I7" i="2"/>
  <c r="I9" i="2"/>
  <c r="B2" i="2" s="1"/>
  <c r="I6" i="2"/>
  <c r="I4" i="2"/>
  <c r="I3" i="2"/>
  <c r="B7" i="2"/>
  <c r="I10" i="2"/>
  <c r="H11" i="2" s="1"/>
  <c r="I8" i="2"/>
  <c r="I2" i="2"/>
  <c r="B5" i="2" l="1"/>
  <c r="B3" i="2"/>
  <c r="K1" i="2" a="1"/>
  <c r="K1" i="2" s="1"/>
  <c r="I1" i="2"/>
  <c r="J1" i="2" s="1" a="1"/>
  <c r="J1" i="2" s="1"/>
  <c r="B6" i="2"/>
  <c r="B4" i="2"/>
  <c r="B9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<sst xmlns="http://schemas.openxmlformats.org/spreadsheetml/2006/main" count="31" uniqueCount="25">
  <si>
    <t>Random_Elements</t>
  </si>
  <si>
    <t>Region_And_Elements</t>
  </si>
  <si>
    <t>Multiple_Region</t>
  </si>
  <si>
    <t>Array_Formula</t>
  </si>
  <si>
    <t>Array_Formula_Extended</t>
  </si>
  <si>
    <t>Array_Formula_Single</t>
  </si>
  <si>
    <t>Sum_Of_Array_Formula</t>
  </si>
  <si>
    <t>Partial_Sum_of_ArrayFormula</t>
  </si>
  <si>
    <t>Partial_Sum_of_Spill</t>
  </si>
  <si>
    <t>Name</t>
  </si>
  <si>
    <t>Expected</t>
  </si>
  <si>
    <t>Not used</t>
  </si>
  <si>
    <t>Excel_list_function</t>
  </si>
  <si>
    <t>Across Lists</t>
  </si>
  <si>
    <t>Matrix Partial</t>
  </si>
  <si>
    <t>NumpyUFuncMatrix</t>
  </si>
  <si>
    <t>BroadCast1</t>
  </si>
  <si>
    <t>BroadcastHor</t>
  </si>
  <si>
    <t>BroadcastVer</t>
  </si>
  <si>
    <t>NumpyScalarFunction</t>
  </si>
  <si>
    <t xml:space="preserve">Cross </t>
  </si>
  <si>
    <t>Column Formula</t>
  </si>
  <si>
    <t>Row Formula</t>
  </si>
  <si>
    <t>Row_Formula_Direct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</si>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</sst>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355E-3969-44CB-B0CF-89D859EB74E0}">
  <dimension ref="A1:L13"/>
  <sheetViews>
    <sheetView tabSelected="1" workbookViewId="0">
      <selection activeCell="L17" sqref="K16:L17"/>
    </sheetView>
  </sheetViews>
  <sheetFormatPr defaultRowHeight="15" x14ac:dyDescent="0.25"/>
  <cols>
    <col min="1" max="1" width="22.28515625" customWidth="1"/>
    <col min="26" max="26" width="17.5703125" customWidth="1"/>
  </cols>
  <sheetData>
    <row r="1" spans="1:12" x14ac:dyDescent="0.25">
      <c r="A1" t="s">
        <v>9</v>
      </c>
      <c r="B1" t="s">
        <v>11</v>
      </c>
      <c r="C1" t="s">
        <v>10</v>
      </c>
      <c r="F1">
        <v>3</v>
      </c>
      <c r="G1">
        <v>4</v>
      </c>
      <c r="H1" cm="1">
        <f t="array" ref="H1:H10">G1:G10*2</f>
        <v>8</v>
      </c>
      <c r="I1">
        <f t="array" ref="I1:I10">POWER(H1:H10,2)</f>
        <v>64</v>
      </c>
      <c r="J1" cm="1">
        <f t="array" ref="J1:J10">_xlfn.ANCHORARRAY(I1)</f>
        <v>64</v>
      </c>
      <c r="K1" cm="1">
        <f t="array" ref="K1:K10">_xlfn.ANCHORARRAY(H1)</f>
        <v>8</v>
      </c>
      <c r="L1" cm="1">
        <f t="array" ref="L1:L10">G1:G10+ROW()</f>
        <v>5</v>
      </c>
    </row>
    <row r="2" spans="1:12" x14ac:dyDescent="0.25">
      <c r="A2" t="s">
        <v>0</v>
      </c>
      <c r="B2">
        <f>G3+G7+H4+I9</f>
        <v>3194</v>
      </c>
      <c r="C2">
        <v>3194</v>
      </c>
      <c r="G2">
        <f t="shared" ref="G2:G10" si="0">G1+$F$1</f>
        <v>7</v>
      </c>
      <c r="H2">
        <v>14</v>
      </c>
      <c r="I2">
        <v>196</v>
      </c>
      <c r="J2">
        <v>196</v>
      </c>
      <c r="K2">
        <v>14</v>
      </c>
      <c r="L2">
        <v>8</v>
      </c>
    </row>
    <row r="3" spans="1:12" x14ac:dyDescent="0.25">
      <c r="A3" t="s">
        <v>2</v>
      </c>
      <c r="B3">
        <f>SUM(G1:G10,_xlfn.ANCHORARRAY(H1))</f>
        <v>525</v>
      </c>
      <c r="C3">
        <v>525</v>
      </c>
      <c r="G3">
        <f t="shared" si="0"/>
        <v>10</v>
      </c>
      <c r="H3">
        <v>20</v>
      </c>
      <c r="I3">
        <v>400</v>
      </c>
      <c r="J3">
        <v>400</v>
      </c>
      <c r="K3">
        <v>20</v>
      </c>
      <c r="L3">
        <v>11</v>
      </c>
    </row>
    <row r="4" spans="1:12" x14ac:dyDescent="0.25">
      <c r="A4" t="s">
        <v>1</v>
      </c>
      <c r="B4">
        <f>SUM(G1:G10,H3,H7,I4,I8:I10)</f>
        <v>10395</v>
      </c>
      <c r="C4">
        <v>10395</v>
      </c>
      <c r="G4">
        <f t="shared" si="0"/>
        <v>13</v>
      </c>
      <c r="H4">
        <v>26</v>
      </c>
      <c r="I4">
        <v>676</v>
      </c>
      <c r="J4">
        <v>676</v>
      </c>
      <c r="K4">
        <v>26</v>
      </c>
      <c r="L4">
        <v>14</v>
      </c>
    </row>
    <row r="5" spans="1:12" x14ac:dyDescent="0.25">
      <c r="A5" t="s">
        <v>6</v>
      </c>
      <c r="B5">
        <f>SUM(_xlfn.ANCHORARRAY(H1))</f>
        <v>350</v>
      </c>
      <c r="C5">
        <v>350</v>
      </c>
      <c r="G5">
        <f t="shared" si="0"/>
        <v>16</v>
      </c>
      <c r="H5">
        <v>32</v>
      </c>
      <c r="I5">
        <v>1024</v>
      </c>
      <c r="J5">
        <v>1024</v>
      </c>
      <c r="K5">
        <v>32</v>
      </c>
      <c r="L5">
        <v>17</v>
      </c>
    </row>
    <row r="6" spans="1:12" x14ac:dyDescent="0.25">
      <c r="A6" t="s">
        <v>7</v>
      </c>
      <c r="B6">
        <f>I4+I6+I9</f>
        <v>5256</v>
      </c>
      <c r="C6">
        <v>5256</v>
      </c>
      <c r="G6">
        <f t="shared" si="0"/>
        <v>19</v>
      </c>
      <c r="H6">
        <v>38</v>
      </c>
      <c r="I6">
        <v>1444</v>
      </c>
      <c r="J6">
        <v>1444</v>
      </c>
      <c r="K6">
        <v>38</v>
      </c>
      <c r="L6">
        <v>20</v>
      </c>
    </row>
    <row r="7" spans="1:12" x14ac:dyDescent="0.25">
      <c r="A7" t="s">
        <v>8</v>
      </c>
      <c r="B7">
        <f>H4+H6+H8</f>
        <v>114</v>
      </c>
      <c r="C7">
        <v>114</v>
      </c>
      <c r="G7">
        <f t="shared" si="0"/>
        <v>22</v>
      </c>
      <c r="H7">
        <v>44</v>
      </c>
      <c r="I7">
        <v>1936</v>
      </c>
      <c r="J7">
        <v>1936</v>
      </c>
      <c r="K7">
        <v>44</v>
      </c>
      <c r="L7">
        <v>23</v>
      </c>
    </row>
    <row r="8" spans="1:12" x14ac:dyDescent="0.25">
      <c r="A8" t="s">
        <v>12</v>
      </c>
      <c r="B8" cm="1">
        <f t="array" ref="B8">SUM(IF(G1:G10&gt;15,2,4))</f>
        <v>28</v>
      </c>
      <c r="C8">
        <v>28</v>
      </c>
      <c r="G8">
        <f t="shared" si="0"/>
        <v>25</v>
      </c>
      <c r="H8">
        <v>50</v>
      </c>
      <c r="I8">
        <v>2500</v>
      </c>
      <c r="J8">
        <v>2500</v>
      </c>
      <c r="K8">
        <v>50</v>
      </c>
      <c r="L8">
        <v>26</v>
      </c>
    </row>
    <row r="9" spans="1:12" x14ac:dyDescent="0.25">
      <c r="A9" t="s">
        <v>13</v>
      </c>
      <c r="B9">
        <f>SUM(G8:K8)</f>
        <v>5125</v>
      </c>
      <c r="C9">
        <v>5125</v>
      </c>
      <c r="G9">
        <f t="shared" si="0"/>
        <v>28</v>
      </c>
      <c r="H9">
        <v>56</v>
      </c>
      <c r="I9">
        <v>3136</v>
      </c>
      <c r="J9">
        <v>3136</v>
      </c>
      <c r="K9">
        <v>56</v>
      </c>
      <c r="L9">
        <v>29</v>
      </c>
    </row>
    <row r="10" spans="1:12" x14ac:dyDescent="0.25">
      <c r="A10" t="s">
        <v>23</v>
      </c>
      <c r="B10">
        <f>SUM(L1:L10)</f>
        <v>185</v>
      </c>
      <c r="C10">
        <v>185</v>
      </c>
      <c r="G10">
        <f t="shared" si="0"/>
        <v>31</v>
      </c>
      <c r="H10">
        <v>62</v>
      </c>
      <c r="I10">
        <v>3844</v>
      </c>
      <c r="J10">
        <v>3844</v>
      </c>
      <c r="K10">
        <v>62</v>
      </c>
      <c r="L10">
        <v>32</v>
      </c>
    </row>
    <row r="11" spans="1:12" x14ac:dyDescent="0.25">
      <c r="H11">
        <f>I10*2</f>
        <v>7688</v>
      </c>
    </row>
    <row r="13" spans="1:12" x14ac:dyDescent="0.25">
      <c r="B13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5F94-16E7-4C9E-9E82-AD9CCA4636C2}">
  <dimension ref="A1:O11"/>
  <sheetViews>
    <sheetView workbookViewId="0">
      <selection activeCell="C3" sqref="A1:C3"/>
    </sheetView>
  </sheetViews>
  <sheetFormatPr defaultRowHeight="15" x14ac:dyDescent="0.25"/>
  <cols>
    <col min="1" max="1" width="24.28515625" customWidth="1"/>
    <col min="2" max="2" width="15" bestFit="1" customWidth="1"/>
  </cols>
  <sheetData>
    <row r="1" spans="1:15" x14ac:dyDescent="0.25">
      <c r="A1" t="s">
        <v>9</v>
      </c>
      <c r="B1" t="s">
        <v>11</v>
      </c>
      <c r="C1" t="s">
        <v>10</v>
      </c>
      <c r="F1">
        <v>3</v>
      </c>
      <c r="G1">
        <f>F1</f>
        <v>3</v>
      </c>
      <c r="H1">
        <f>F1*2</f>
        <v>6</v>
      </c>
      <c r="J1">
        <v>5</v>
      </c>
      <c r="K1">
        <v>6</v>
      </c>
      <c r="M1" cm="1">
        <f t="array" ref="M1:N2">MMULT(G1:H2,J1:K2)</f>
        <v>57</v>
      </c>
      <c r="N1">
        <v>66</v>
      </c>
      <c r="O1">
        <v>4</v>
      </c>
    </row>
    <row r="2" spans="1:15" x14ac:dyDescent="0.25">
      <c r="A2" t="s">
        <v>3</v>
      </c>
      <c r="B2">
        <f>SUM(_xlfn.ANCHORARRAY(M1))</f>
        <v>402</v>
      </c>
      <c r="C2">
        <v>402</v>
      </c>
      <c r="G2">
        <f>F1*3</f>
        <v>9</v>
      </c>
      <c r="H2">
        <f>F1*4</f>
        <v>12</v>
      </c>
      <c r="J2">
        <v>7</v>
      </c>
      <c r="K2">
        <v>8</v>
      </c>
      <c r="M2">
        <v>129</v>
      </c>
      <c r="N2">
        <v>150</v>
      </c>
      <c r="O2">
        <v>5</v>
      </c>
    </row>
    <row r="3" spans="1:15" x14ac:dyDescent="0.25">
      <c r="A3" t="s">
        <v>4</v>
      </c>
      <c r="B3">
        <f>SUM(M1:O3)</f>
        <v>432</v>
      </c>
      <c r="C3">
        <v>432</v>
      </c>
      <c r="M3">
        <v>7</v>
      </c>
      <c r="N3">
        <v>8</v>
      </c>
      <c r="O3">
        <v>6</v>
      </c>
    </row>
    <row r="4" spans="1:15" x14ac:dyDescent="0.25">
      <c r="A4" t="s">
        <v>5</v>
      </c>
      <c r="B4">
        <f>SUM(MMULT(G1:H2,J1:K2))</f>
        <v>402</v>
      </c>
      <c r="C4">
        <v>402</v>
      </c>
    </row>
    <row r="5" spans="1:15" x14ac:dyDescent="0.25">
      <c r="A5" t="s">
        <v>14</v>
      </c>
      <c r="B5">
        <f>SUM(M1:M3)</f>
        <v>193</v>
      </c>
      <c r="C5">
        <v>193</v>
      </c>
    </row>
    <row r="6" spans="1:15" x14ac:dyDescent="0.25">
      <c r="A6" t="s">
        <v>15</v>
      </c>
      <c r="B6" s="1" cm="1">
        <f t="array" ref="B6">SUM(SQRT(G1:H2))</f>
        <v>10.645642165489811</v>
      </c>
      <c r="C6" s="1">
        <v>10.645642165489811</v>
      </c>
      <c r="D6" s="1"/>
      <c r="G6">
        <v>1</v>
      </c>
      <c r="H6">
        <v>2</v>
      </c>
      <c r="J6" cm="1">
        <f t="array" ref="J6:K7">MMULT(G6:H7,G6:H7)</f>
        <v>5</v>
      </c>
      <c r="K6">
        <v>8</v>
      </c>
    </row>
    <row r="7" spans="1:15" x14ac:dyDescent="0.25">
      <c r="A7" t="s">
        <v>16</v>
      </c>
      <c r="B7" cm="1">
        <f t="array" ref="B7">SUM(G1:H2+F1)</f>
        <v>42</v>
      </c>
      <c r="C7">
        <v>42</v>
      </c>
      <c r="G7">
        <v>2</v>
      </c>
      <c r="H7">
        <v>3</v>
      </c>
      <c r="J7">
        <v>8</v>
      </c>
      <c r="K7">
        <v>13</v>
      </c>
    </row>
    <row r="8" spans="1:15" x14ac:dyDescent="0.25">
      <c r="A8" t="s">
        <v>17</v>
      </c>
      <c r="B8" cm="1">
        <f t="array" ref="B8">SUM(G1:H2+J1:K1)</f>
        <v>52</v>
      </c>
      <c r="C8">
        <v>52</v>
      </c>
    </row>
    <row r="9" spans="1:15" x14ac:dyDescent="0.25">
      <c r="A9" t="s">
        <v>18</v>
      </c>
      <c r="B9" cm="1">
        <f t="array" ref="B9">SUM(G1:H2+J1:J2)</f>
        <v>54</v>
      </c>
      <c r="C9">
        <v>54</v>
      </c>
    </row>
    <row r="10" spans="1:15" x14ac:dyDescent="0.25">
      <c r="A10" t="s">
        <v>19</v>
      </c>
      <c r="B10" s="1" cm="1">
        <f t="array" ref="B10">SUM(ATAN2(G1:H2,J1:J2))</f>
        <v>2.9142327199980627</v>
      </c>
      <c r="C10" s="1">
        <v>2.9142327199980627</v>
      </c>
      <c r="D10" s="1"/>
    </row>
    <row r="11" spans="1:15" x14ac:dyDescent="0.25">
      <c r="A11" t="s">
        <v>20</v>
      </c>
      <c r="B11" cm="1">
        <f t="array" ref="B11">SUM(J1:J2+M1:N1)</f>
        <v>270</v>
      </c>
      <c r="C11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1624-4C9C-4003-94A7-3698284BB72E}">
  <dimension ref="A1:G23"/>
  <sheetViews>
    <sheetView workbookViewId="0">
      <selection activeCell="B5" sqref="B5"/>
    </sheetView>
  </sheetViews>
  <sheetFormatPr defaultRowHeight="15" x14ac:dyDescent="0.25"/>
  <cols>
    <col min="1" max="1" width="20.28515625" customWidth="1"/>
  </cols>
  <sheetData>
    <row r="1" spans="1:7" x14ac:dyDescent="0.25">
      <c r="A1" t="s">
        <v>9</v>
      </c>
      <c r="B1" t="s">
        <v>11</v>
      </c>
      <c r="C1" t="s">
        <v>10</v>
      </c>
      <c r="F1">
        <v>2</v>
      </c>
      <c r="G1">
        <f>1+$F$1</f>
        <v>3</v>
      </c>
    </row>
    <row r="2" spans="1:7" x14ac:dyDescent="0.25">
      <c r="A2" t="s">
        <v>21</v>
      </c>
      <c r="B2">
        <f>SUM(G:G)</f>
        <v>80</v>
      </c>
      <c r="C2">
        <v>103</v>
      </c>
      <c r="G2">
        <f>2+$F$1</f>
        <v>4</v>
      </c>
    </row>
    <row r="3" spans="1:7" x14ac:dyDescent="0.25">
      <c r="A3" t="s">
        <v>22</v>
      </c>
      <c r="B3">
        <f>SUM(23:23)</f>
        <v>20</v>
      </c>
      <c r="C3">
        <v>24</v>
      </c>
      <c r="G3">
        <f t="shared" ref="G3" si="0">1+$F$1</f>
        <v>3</v>
      </c>
    </row>
    <row r="4" spans="1:7" x14ac:dyDescent="0.25">
      <c r="G4">
        <f t="shared" ref="G4" si="1">2+$F$1</f>
        <v>4</v>
      </c>
    </row>
    <row r="5" spans="1:7" x14ac:dyDescent="0.25">
      <c r="G5">
        <f t="shared" ref="G5" si="2">1+$F$1</f>
        <v>3</v>
      </c>
    </row>
    <row r="6" spans="1:7" x14ac:dyDescent="0.25">
      <c r="G6">
        <f t="shared" ref="G6" si="3">2+$F$1</f>
        <v>4</v>
      </c>
    </row>
    <row r="7" spans="1:7" x14ac:dyDescent="0.25">
      <c r="G7">
        <f t="shared" ref="G7" si="4">1+$F$1</f>
        <v>3</v>
      </c>
    </row>
    <row r="8" spans="1:7" x14ac:dyDescent="0.25">
      <c r="G8">
        <f t="shared" ref="G8" si="5">2+$F$1</f>
        <v>4</v>
      </c>
    </row>
    <row r="9" spans="1:7" x14ac:dyDescent="0.25">
      <c r="G9">
        <f t="shared" ref="G9" si="6">1+$F$1</f>
        <v>3</v>
      </c>
    </row>
    <row r="10" spans="1:7" x14ac:dyDescent="0.25">
      <c r="G10">
        <f t="shared" ref="G10" si="7">2+$F$1</f>
        <v>4</v>
      </c>
    </row>
    <row r="11" spans="1:7" x14ac:dyDescent="0.25">
      <c r="G11">
        <f t="shared" ref="G11" si="8">1+$F$1</f>
        <v>3</v>
      </c>
    </row>
    <row r="12" spans="1:7" x14ac:dyDescent="0.25">
      <c r="G12">
        <f t="shared" ref="G12" si="9">2+$F$1</f>
        <v>4</v>
      </c>
    </row>
    <row r="13" spans="1:7" x14ac:dyDescent="0.25">
      <c r="G13">
        <f t="shared" ref="G13" si="10">1+$F$1</f>
        <v>3</v>
      </c>
    </row>
    <row r="14" spans="1:7" x14ac:dyDescent="0.25">
      <c r="G14">
        <f t="shared" ref="G14" si="11">2+$F$1</f>
        <v>4</v>
      </c>
    </row>
    <row r="15" spans="1:7" x14ac:dyDescent="0.25">
      <c r="G15">
        <f t="shared" ref="G15" si="12">1+$F$1</f>
        <v>3</v>
      </c>
    </row>
    <row r="16" spans="1:7" x14ac:dyDescent="0.25">
      <c r="G16">
        <f t="shared" ref="G16" si="13">2+$F$1</f>
        <v>4</v>
      </c>
    </row>
    <row r="17" spans="1:7" x14ac:dyDescent="0.25">
      <c r="G17">
        <f t="shared" ref="G17" si="14">1+$F$1</f>
        <v>3</v>
      </c>
    </row>
    <row r="18" spans="1:7" x14ac:dyDescent="0.25">
      <c r="G18">
        <f t="shared" ref="G18" si="15">2+$F$1</f>
        <v>4</v>
      </c>
    </row>
    <row r="19" spans="1:7" x14ac:dyDescent="0.25">
      <c r="G19">
        <f t="shared" ref="G19" si="16">1+$F$1</f>
        <v>3</v>
      </c>
    </row>
    <row r="20" spans="1:7" x14ac:dyDescent="0.25">
      <c r="G20">
        <f t="shared" ref="G20" si="17">2+$F$1</f>
        <v>4</v>
      </c>
    </row>
    <row r="21" spans="1:7" x14ac:dyDescent="0.25">
      <c r="G21">
        <f t="shared" ref="G21" si="18">1+$F$1</f>
        <v>3</v>
      </c>
    </row>
    <row r="22" spans="1:7" x14ac:dyDescent="0.25">
      <c r="G22">
        <f t="shared" ref="G22" si="19">2+$F$1</f>
        <v>4</v>
      </c>
    </row>
    <row r="23" spans="1:7" x14ac:dyDescent="0.25">
      <c r="A23">
        <v>0</v>
      </c>
      <c r="B23">
        <v>3</v>
      </c>
      <c r="C23">
        <v>3</v>
      </c>
      <c r="D23">
        <f t="shared" ref="D23" si="20">2+$F$1</f>
        <v>4</v>
      </c>
      <c r="E23">
        <f t="shared" ref="E23" si="21">1+$F$1</f>
        <v>3</v>
      </c>
      <c r="F23">
        <f t="shared" ref="F23" si="22">2+$F$1</f>
        <v>4</v>
      </c>
      <c r="G23">
        <f t="shared" ref="G23" si="23">1+$F$1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Range_1d</vt:lpstr>
      <vt:lpstr>Range_2d</vt:lpstr>
      <vt:lpstr>Cols_Row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2021-06-12T02:11:35Z</dcterms:created>
  <dcterms:modified xsi:type="dcterms:W3CDTF">2025-03-12T00:53:26Z</dcterms:modified>
</cp:coreProperties>
</file>