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原始数据" sheetId="1" state="visible" r:id="rId1"/>
    <sheet name="月度汇总" sheetId="2" state="visible" r:id="rId2"/>
  </sheets>
  <definedNames/>
  <calcPr calcId="124519" fullCalcOnLoad="1"/>
</workbook>
</file>

<file path=xl/styles.xml><?xml version="1.0" encoding="utf-8"?>
<styleSheet xmlns="http://schemas.openxmlformats.org/spreadsheetml/2006/main">
  <numFmts count="1">
    <numFmt numFmtId="164" formatCode="yyyy-mm-dd"/>
  </numFmts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164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styles" Target="styles.xml" Id="rId3" /><Relationship Type="http://schemas.openxmlformats.org/officeDocument/2006/relationships/theme" Target="theme/theme1.xml" Id="rId4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G6"/>
  <sheetViews>
    <sheetView workbookViewId="0">
      <selection activeCell="A1" sqref="A1"/>
    </sheetView>
  </sheetViews>
  <sheetFormatPr baseColWidth="8" defaultRowHeight="15"/>
  <sheetData>
    <row r="1">
      <c r="A1" t="inlineStr">
        <is>
          <t>订单编号</t>
        </is>
      </c>
      <c r="B1" t="inlineStr">
        <is>
          <t>日期</t>
        </is>
      </c>
      <c r="C1" t="inlineStr">
        <is>
          <t>商品</t>
        </is>
      </c>
      <c r="D1" t="inlineStr">
        <is>
          <t>数量</t>
        </is>
      </c>
      <c r="E1" t="inlineStr">
        <is>
          <t>单价</t>
        </is>
      </c>
      <c r="F1" t="inlineStr">
        <is>
          <t>金额</t>
        </is>
      </c>
      <c r="G1" t="inlineStr">
        <is>
          <t>状态</t>
        </is>
      </c>
    </row>
    <row r="2">
      <c r="A2" t="inlineStr">
        <is>
          <t>SO-001</t>
        </is>
      </c>
      <c r="B2" s="1" t="n">
        <v>46030</v>
      </c>
      <c r="C2" t="inlineStr">
        <is>
          <t>A商品</t>
        </is>
      </c>
      <c r="D2" t="n">
        <v>2</v>
      </c>
      <c r="E2" t="n">
        <v>100</v>
      </c>
      <c r="F2">
        <f>D2*E2</f>
        <v/>
      </c>
      <c r="G2" t="inlineStr">
        <is>
          <t>已支付</t>
        </is>
      </c>
    </row>
    <row r="3">
      <c r="A3" t="inlineStr">
        <is>
          <t>SO-002</t>
        </is>
      </c>
      <c r="B3" s="1" t="n">
        <v>46062</v>
      </c>
      <c r="C3" t="inlineStr">
        <is>
          <t>B商品</t>
        </is>
      </c>
      <c r="D3" t="n">
        <v>3</v>
      </c>
      <c r="E3" t="n">
        <v>100</v>
      </c>
      <c r="F3">
        <f>D3*E3</f>
        <v/>
      </c>
      <c r="G3" t="inlineStr">
        <is>
          <t>已支付</t>
        </is>
      </c>
    </row>
    <row r="4">
      <c r="A4" t="inlineStr">
        <is>
          <t>SO-002</t>
        </is>
      </c>
      <c r="B4" s="1" t="n">
        <v>46091</v>
      </c>
      <c r="C4" t="inlineStr">
        <is>
          <t>C商品</t>
        </is>
      </c>
      <c r="D4" t="n">
        <v>4</v>
      </c>
      <c r="E4" t="n">
        <v>100</v>
      </c>
      <c r="F4" t="inlineStr">
        <is>
          <t>400</t>
        </is>
      </c>
      <c r="G4" t="inlineStr">
        <is>
          <t>待支付</t>
        </is>
      </c>
    </row>
    <row r="5">
      <c r="A5" t="inlineStr">
        <is>
          <t>SO-004</t>
        </is>
      </c>
      <c r="B5" s="1" t="n">
        <v>46123</v>
      </c>
      <c r="C5" t="inlineStr">
        <is>
          <t>D商品</t>
        </is>
      </c>
      <c r="D5" t="n">
        <v>5</v>
      </c>
      <c r="E5" t="n">
        <v>100</v>
      </c>
      <c r="F5" t="inlineStr">
        <is>
          <t>500</t>
        </is>
      </c>
      <c r="G5" t="inlineStr">
        <is>
          <t>待支付</t>
        </is>
      </c>
    </row>
    <row r="6">
      <c r="A6" t="inlineStr">
        <is>
          <t>SO-005</t>
        </is>
      </c>
      <c r="B6" s="1" t="n">
        <v>46154</v>
      </c>
      <c r="C6" t="inlineStr">
        <is>
          <t>E商品</t>
        </is>
      </c>
      <c r="D6" t="n">
        <v>6</v>
      </c>
      <c r="E6" t="n">
        <v>100</v>
      </c>
      <c r="F6">
        <f>D3*E6</f>
        <v/>
      </c>
      <c r="G6" t="inlineStr">
        <is>
          <t>已支付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N3"/>
  <sheetViews>
    <sheetView workbookViewId="0">
      <selection activeCell="A1" sqref="A1"/>
    </sheetView>
  </sheetViews>
  <sheetFormatPr baseColWidth="8" defaultRowHeight="15"/>
  <sheetData>
    <row r="1">
      <c r="A1" t="inlineStr">
        <is>
          <t>项目</t>
        </is>
      </c>
      <c r="B1" t="inlineStr">
        <is>
          <t>1月</t>
        </is>
      </c>
      <c r="C1" t="inlineStr">
        <is>
          <t>2月</t>
        </is>
      </c>
      <c r="D1" t="inlineStr">
        <is>
          <t>3月</t>
        </is>
      </c>
      <c r="E1" t="inlineStr">
        <is>
          <t>4月</t>
        </is>
      </c>
      <c r="F1" t="inlineStr">
        <is>
          <t>5月</t>
        </is>
      </c>
      <c r="G1" t="inlineStr">
        <is>
          <t>6月</t>
        </is>
      </c>
      <c r="H1" t="inlineStr">
        <is>
          <t>7月</t>
        </is>
      </c>
      <c r="J1" t="inlineStr">
        <is>
          <t>9月</t>
        </is>
      </c>
      <c r="K1" t="inlineStr">
        <is>
          <t>10月</t>
        </is>
      </c>
      <c r="L1" t="inlineStr">
        <is>
          <t>11月</t>
        </is>
      </c>
      <c r="M1" t="inlineStr">
        <is>
          <t>12月</t>
        </is>
      </c>
      <c r="N1" t="inlineStr">
        <is>
          <t>合计</t>
        </is>
      </c>
    </row>
    <row r="2">
      <c r="A2" t="inlineStr">
        <is>
          <t>实际值</t>
        </is>
      </c>
      <c r="B2" t="n">
        <v>20</v>
      </c>
      <c r="C2" t="n">
        <v>30</v>
      </c>
      <c r="D2" t="n">
        <v>40</v>
      </c>
      <c r="E2" t="n">
        <v>50</v>
      </c>
      <c r="F2" t="n">
        <v>60</v>
      </c>
      <c r="G2" t="n">
        <v>70</v>
      </c>
      <c r="H2" t="n">
        <v>80</v>
      </c>
      <c r="I2" t="n">
        <v>90</v>
      </c>
      <c r="J2" t="n">
        <v>100</v>
      </c>
      <c r="K2" t="n">
        <v>110</v>
      </c>
      <c r="L2" t="n">
        <v>120</v>
      </c>
      <c r="M2" t="n">
        <v>130</v>
      </c>
      <c r="N2" t="n">
        <v>870</v>
      </c>
    </row>
    <row r="3">
      <c r="A3" t="inlineStr">
        <is>
          <t>计算值</t>
        </is>
      </c>
      <c r="B3">
        <f>B2</f>
        <v/>
      </c>
      <c r="C3">
        <f>C2</f>
        <v/>
      </c>
      <c r="D3">
        <f>D2</f>
        <v/>
      </c>
      <c r="E3">
        <f>E2</f>
        <v/>
      </c>
      <c r="F3">
        <f>F2</f>
        <v/>
      </c>
      <c r="G3">
        <f>G2</f>
        <v/>
      </c>
      <c r="H3">
        <f>H2</f>
        <v/>
      </c>
      <c r="I3" t="n">
        <v>90</v>
      </c>
      <c r="J3">
        <f>J2</f>
        <v/>
      </c>
      <c r="K3">
        <f>K2</f>
        <v/>
      </c>
      <c r="L3">
        <f>L2</f>
        <v/>
      </c>
      <c r="M3">
        <f>M2</f>
        <v/>
      </c>
      <c r="N3">
        <f>SUM(B3:M3)</f>
        <v/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2026-07-18T09:53:43Z</dcterms:created>
  <dcterms:modified xsi:type="dcterms:W3CDTF">2026-07-18T09:53:43Z</dcterms:modified>
</cp:coreProperties>
</file>