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orkbook_Info" sheetId="1" r:id="rId4"/>
    <x:sheet xmlns:r="http://schemas.openxmlformats.org/officeDocument/2006/relationships" name="Beam_Workbench" sheetId="2" r:id="rId5"/>
    <x:sheet xmlns:r="http://schemas.openxmlformats.org/officeDocument/2006/relationships" name="Mapping_Preview" sheetId="3" r:id="rId6"/>
    <x:sheet xmlns:r="http://schemas.openxmlformats.org/officeDocument/2006/relationships" name="Row_Ledger" sheetId="4" r:id="rId7"/>
    <x:sheet xmlns:r="http://schemas.openxmlformats.org/officeDocument/2006/relationships" name="Results" sheetId="5" r:id="rId8"/>
    <x:sheet xmlns:r="http://schemas.openxmlformats.org/officeDocument/2006/relationships" name="Passports" sheetId="6" r:id="rI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"/>
  </x:numFmts>
  <x:fonts count="7">
    <x:font>
      <x:sz val="11"/>
      <x:name val="Carlito"/>
    </x:font>
    <x:font>
      <x:b/>
      <x:sz val="18"/>
      <x:color rgb="FFFFFFFF"/>
      <x:name val="Carlito"/>
    </x:font>
    <x:font>
      <x:i/>
      <x:sz val="10"/>
      <x:color rgb="FF16324F"/>
      <x:name val="Carlito"/>
    </x:font>
    <x:font>
      <x:b/>
      <x:sz val="11"/>
      <x:color rgb="FFFFFFFF"/>
      <x:name val="Carlito"/>
    </x:font>
    <x:font>
      <x:sz val="11"/>
      <x:color rgb="FF137333"/>
      <x:name val="Carlito"/>
    </x:font>
    <x:font>
      <x:sz val="11"/>
      <x:color rgb="FF9A6700"/>
      <x:name val="Carlito"/>
    </x:font>
    <x:font>
      <x:b/>
      <x:sz val="11"/>
      <x:color rgb="FF9A6700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6324F"/>
      </x:patternFill>
    </x:fill>
    <x:fill>
      <x:patternFill patternType="solid">
        <x:fgColor rgb="FFEAF1F8"/>
      </x:patternFill>
    </x:fill>
    <x:fill>
      <x:patternFill patternType="solid">
        <x:fgColor rgb="FF087E8B"/>
      </x:patternFill>
    </x:fill>
    <x:fill>
      <x:patternFill patternType="solid">
        <x:fgColor rgb="FFF4F6F7"/>
      </x:patternFill>
    </x:fill>
    <x:fill>
      <x:patternFill patternType="solid">
        <x:fgColor rgb="FFE6F4EA"/>
      </x:patternFill>
    </x:fill>
    <x:fill>
      <x:patternFill patternType="solid">
        <x:fgColor rgb="FFFFF4CC"/>
      </x:patternFill>
    </x:fill>
  </x:fills>
  <x:borders count="13">
    <x:border/>
    <x:border>
      <x:left style="thin">
        <x:color rgb="FFC8D2DA"/>
      </x:left>
      <x:right style="thin">
        <x:color rgb="FFC8D2DA"/>
      </x:right>
      <x:top style="thin">
        <x:color rgb="FFC8D2DA"/>
      </x:top>
      <x:bottom style="thin">
        <x:color rgb="FFC8D2DA"/>
      </x:bottom>
    </x:border>
    <x:border>
      <x:left style="thin">
        <x:color rgb="FFC8D2DA"/>
      </x:left>
      <x:top style="thin">
        <x:color rgb="FFC8D2DA"/>
      </x:top>
    </x:border>
    <x:border>
      <x:right style="thin">
        <x:color rgb="FFC8D2DA"/>
      </x:right>
      <x:top style="thin">
        <x:color rgb="FFC8D2DA"/>
      </x:top>
    </x:border>
    <x:border>
      <x:left style="thin">
        <x:color rgb="FFC8D2DA"/>
      </x:left>
    </x:border>
    <x:border>
      <x:right style="thin">
        <x:color rgb="FFC8D2DA"/>
      </x:right>
    </x:border>
    <x:border>
      <x:left style="thin">
        <x:color rgb="FFC8D2DA"/>
      </x:left>
      <x:bottom style="thin">
        <x:color rgb="FFC8D2DA"/>
      </x:bottom>
    </x:border>
    <x:border>
      <x:right style="thin">
        <x:color rgb="FFC8D2DA"/>
      </x:right>
      <x:bottom style="thin">
        <x:color rgb="FFC8D2DA"/>
      </x:bottom>
    </x:border>
    <x:border>
      <x:top style="thin">
        <x:color rgb="FFC8D2DA"/>
      </x:top>
    </x:border>
    <x:border>
      <x:bottom style="thin">
        <x:color rgb="FFC8D2DA"/>
      </x:bottom>
    </x:border>
    <x:border>
      <x:left style="thin">
        <x:color rgb="FF9A6700"/>
      </x:left>
      <x:top style="thin">
        <x:color rgb="FF9A6700"/>
      </x:top>
      <x:bottom style="thin">
        <x:color rgb="FF9A6700"/>
      </x:bottom>
    </x:border>
    <x:border>
      <x:top style="thin">
        <x:color rgb="FF9A6700"/>
      </x:top>
      <x:bottom style="thin">
        <x:color rgb="FF9A6700"/>
      </x:bottom>
    </x:border>
    <x:border>
      <x:right style="thin">
        <x:color rgb="FF9A6700"/>
      </x:right>
      <x:top style="thin">
        <x:color rgb="FF9A6700"/>
      </x:top>
      <x:bottom style="thin">
        <x:color rgb="FF9A6700"/>
      </x:bottom>
    </x:border>
  </x:borders>
  <x:cellStyleXfs count="1">
    <x:xf numFmtId="0" fontId="0" fillId="0" borderId="0"/>
  </x:cellStyleXfs>
  <x:cellXfs count="5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7" xfId="0" applyNumberFormat="1" applyFont="1" applyFill="1" applyBorder="1"/>
    <x:xf numFmtId="0" fontId="0" fillId="0" borderId="2" xfId="0" applyNumberFormat="1" applyFont="1" applyFill="1" applyBorder="1"/>
    <x:xf numFmtId="0" fontId="0" fillId="0" borderId="8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0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9" xfId="0" applyNumberFormat="1" applyFont="1" applyFill="1" applyBorder="1"/>
    <x:xf numFmtId="0" fontId="0" fillId="0" borderId="7" xfId="0" applyNumberFormat="1" applyFont="1" applyFill="1" applyBorder="1"/>
    <x:xf numFmtId="0" fontId="0" fillId="0" borderId="2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6" borderId="8" xfId="0" applyNumberFormat="1" applyFont="1" applyFill="1" applyBorder="1"/>
    <x:xf numFmtId="0" fontId="4" fillId="6" borderId="8" xfId="0" applyNumberFormat="1" applyFont="1" applyFill="1" applyBorder="1"/>
    <x:xf numFmtId="0" fontId="0" fillId="7" borderId="0" xfId="0" applyNumberFormat="1" applyFont="1" applyFill="1" applyBorder="1"/>
    <x:xf numFmtId="0" fontId="0" fillId="7" borderId="9" xfId="0" applyNumberFormat="1" applyFont="1" applyFill="1" applyBorder="1"/>
    <x:xf numFmtId="0" fontId="5" fillId="7" borderId="0" xfId="0" applyNumberFormat="1" applyFont="1" applyFill="1" applyBorder="1"/>
    <x:xf numFmtId="0" fontId="5" fillId="7" borderId="9" xfId="0" applyNumberFormat="1" applyFont="1" applyFill="1" applyBorder="1"/>
    <x:xf numFmtId="0" fontId="6" fillId="7" borderId="0" xfId="0" applyNumberFormat="1" applyFont="1" applyFill="1" applyBorder="1"/>
    <x:xf numFmtId="0" fontId="6" fillId="7" borderId="10" xfId="0" applyNumberFormat="1" applyFont="1" applyFill="1" applyBorder="1"/>
    <x:xf numFmtId="0" fontId="6" fillId="7" borderId="11" xfId="0" applyNumberFormat="1" applyFont="1" applyFill="1" applyBorder="1"/>
    <x:xf numFmtId="0" fontId="6" fillId="7" borderId="12" xfId="0" applyNumberFormat="1" applyFont="1" applyFill="1" applyBorder="1"/>
    <x:xf numFmtId="0" fontId="6" fillId="7" borderId="10" xfId="0" applyNumberFormat="1" applyFont="1" applyFill="1" applyBorder="1" applyAlignment="1">
      <x:alignment wrapText="1"/>
    </x:xf>
    <x:xf numFmtId="0" fontId="6" fillId="7" borderId="11" xfId="0" applyNumberFormat="1" applyFont="1" applyFill="1" applyBorder="1" applyAlignment="1">
      <x:alignment wrapText="1"/>
    </x:xf>
    <x:xf numFmtId="0" fontId="6" fillId="7" borderId="12" xfId="0" applyNumberFormat="1" applyFont="1" applyFill="1" applyBorder="1" applyAlignment="1">
      <x:alignment wrapText="1"/>
    </x:xf>
    <x:xf numFmtId="200" fontId="0" fillId="7" borderId="0" xfId="0" applyNumberFormat="1" applyFont="1" applyFill="1" applyBorder="1"/>
    <x:xf numFmtId="0" fontId="0" fillId="6" borderId="0" xfId="0" applyNumberFormat="1" applyFont="1" applyFill="1" applyBorder="1"/>
    <x:xf numFmtId="0" fontId="4" fillId="6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theme" Target="/xl/theme/theme1.xml" Id="rId2" /><Relationship Type="http://schemas.openxmlformats.org/officeDocument/2006/relationships/sharedStrings" Target="/xl/sharedStrings.xml" Id="rId3" /><Relationship Type="http://schemas.openxmlformats.org/officeDocument/2006/relationships/worksheet" Target="/xl/worksheets/sheet1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worksheet" Target="/xl/worksheets/sheet6.xml" Id="rId9" /></Relationships>
</file>

<file path=xl/tables/table1.xml><?xml version="1.0" encoding="utf-8"?>
<x:table xmlns:x="http://schemas.openxmlformats.org/spreadsheetml/2006/main" id="1" name="tbl_Beam_Workbench_V1" displayName="tbl_Beam_Workbench_V1" ref="A4:Q7" headerRowCount="1" totalsRowCount="0" totalsRowShown="0">
  <x:autoFilter ref="A4:Q7"/>
  <x:tableColumns count="17">
    <x:tableColumn id="1" name="Row ID"/>
    <x:tableColumn id="2" name="Beam ID"/>
    <x:tableColumn id="3" name="Case ID"/>
    <x:tableColumn id="4" name="Mu (kN·m)"/>
    <x:tableColumn id="5" name="Vu (kN)"/>
    <x:tableColumn id="6" name="b (mm)"/>
    <x:tableColumn id="7" name="D (mm)"/>
    <x:tableColumn id="8" name="Depth Basis"/>
    <x:tableColumn id="9" name="Effective d (mm)"/>
    <x:tableColumn id="10" name="Clear Cover (mm)"/>
    <x:tableColumn id="11" name="Stirrup Dia (mm)"/>
    <x:tableColumn id="12" name="Tension Bar Dia (mm)"/>
    <x:tableColumn id="13" name="d' (mm)"/>
    <x:tableColumn id="14" name="Asv (mm²)"/>
    <x:tableColumn id="15" name="fck (N/mm²)"/>
    <x:tableColumn id="16" name="fy (N/mm²)"/>
    <x:tableColumn id="17" name="Shear Basi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bl_Mapping_Preview_V1" displayName="tbl_Mapping_Preview_V1" ref="A4:D21" headerRowCount="1" totalsRowCount="0" totalsRowShown="0">
  <x:autoFilter ref="A4:D21"/>
  <x:tableColumns count="4">
    <x:tableColumn id="1" name="Canonical Field"/>
    <x:tableColumn id="2" name="Source Header"/>
    <x:tableColumn id="3" name="Status"/>
    <x:tableColumn id="4" name="Not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bl_Row_Ledger_V1" displayName="tbl_Row_Ledger_V1" ref="A4:I5" headerRowCount="1" totalsRowCount="0" totalsRowShown="0">
  <x:autoFilter ref="A4:I5"/>
  <x:tableColumns count="9">
    <x:tableColumn id="1" name="Source Row"/>
    <x:tableColumn id="2" name="Row ID"/>
    <x:tableColumn id="3" name="Beam ID"/>
    <x:tableColumn id="4" name="Disposition"/>
    <x:tableColumn id="5" name="Issue Codes"/>
    <x:tableColumn id="6" name="Overall Status"/>
    <x:tableColumn id="7" name="Raw Row Hash"/>
    <x:tableColumn id="8" name="Result Hash"/>
    <x:tableColumn id="9" name="Passport Hash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bl_Results_V1" displayName="tbl_Results_V1" ref="A4:J5" headerRowCount="1" totalsRowCount="0" totalsRowShown="0">
  <x:autoFilter ref="A4:J5"/>
  <x:tableColumns count="10">
    <x:tableColumn id="1" name="Row ID"/>
    <x:tableColumn id="2" name="Beam ID"/>
    <x:tableColumn id="3" name="Case ID"/>
    <x:tableColumn id="4" name="Overall Status"/>
    <x:tableColumn id="5" name="Mu (kN·m)"/>
    <x:tableColumn id="6" name="Vu (kN)"/>
    <x:tableColumn id="7" name="d (mm)"/>
    <x:tableColumn id="8" name="Ast Required (mm²)"/>
    <x:tableColumn id="9" name="Shear Status"/>
    <x:tableColumn id="10" name="Result Envelope J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bl_Passports_V1" displayName="tbl_Passports_V1" ref="A4:L5" headerRowCount="1" totalsRowCount="0" totalsRowShown="0">
  <x:autoFilter ref="A4:L5"/>
  <x:tableColumns count="12">
    <x:tableColumn id="1" name="Row ID"/>
    <x:tableColumn id="2" name="Beam ID"/>
    <x:tableColumn id="3" name="Case ID"/>
    <x:tableColumn id="4" name="Raw Row Hash"/>
    <x:tableColumn id="5" name="Normalized Input Hash"/>
    <x:tableColumn id="6" name="Calculation Identity"/>
    <x:tableColumn id="7" name="Result Hash"/>
    <x:tableColumn id="8" name="Library Version"/>
    <x:tableColumn id="9" name="Library Content Identity"/>
    <x:tableColumn id="10" name="Workbook Selection Hash"/>
    <x:tableColumn id="11" name="Mapping Hash"/>
    <x:tableColumn id="12" name="Passport Hash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Id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Id1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Id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Id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44" hidden="0" customWidth="1"/>
    <x:col min="3" max="3" width="4" hidden="0" customWidth="1"/>
    <x:col min="4" max="4" width="30" hidden="0" customWidth="1"/>
    <x:col min="5" max="5" width="40" hidden="0" customWidth="1"/>
    <x:col min="6" max="6" width="56" hidden="0" customWidth="1"/>
  </x:cols>
  <x:sheetData>
    <x:row r="1" ht="34" customHeight="1">
      <x:c r="A1" s="2" t="str">
        <x:v>Excel Routine Workbench V1</x:v>
      </x:c>
      <x:c r="B1" s="2"/>
      <x:c r="C1" s="2"/>
      <x:c r="D1" s="2"/>
      <x:c r="E1" s="2"/>
      <x:c r="F1" s="2"/>
    </x:row>
    <x:row r="2" ht="30" customHeight="1">
      <x:c r="A2" s="6" t="str">
        <x:v>Macro-free Office.js workbook. Structural calculations run only through structural_lib design_beam_is456; this file contains no structural-design formulas.</x:v>
      </x:c>
      <x:c r="B2" s="6"/>
      <x:c r="C2" s="6"/>
      <x:c r="D2" s="6"/>
      <x:c r="E2" s="6"/>
      <x:c r="F2" s="6"/>
    </x:row>
    <x:row r="4">
      <x:c r="A4" s="10" t="str">
        <x:v>Workbook identity</x:v>
      </x:c>
      <x:c r="B4" s="10" t="str">
        <x:v>Value</x:v>
      </x:c>
      <x:c r="D4" s="10" t="str">
        <x:v>Capability</x:v>
      </x:c>
      <x:c r="E4" s="10" t="str">
        <x:v>State</x:v>
      </x:c>
      <x:c r="F4" s="10" t="str">
        <x:v>Meaning</x:v>
      </x:c>
    </x:row>
    <x:row r="5">
      <x:c r="A5" s="12" t="str">
        <x:v>Template ID</x:v>
      </x:c>
      <x:c r="B5" s="13" t="str">
        <x:v>structural-lib-rectangular-beam-workbench</x:v>
      </x:c>
      <x:c r="D5" s="18" t="str">
        <x:v>E1 software</x:v>
      </x:c>
      <x:c r="E5" s="37" t="str">
        <x:v>AVAILABLE</x:v>
      </x:c>
      <x:c r="F5" s="20" t="str">
        <x:v>Contract, API, workbook, and task pane implemented</x:v>
      </x:c>
    </x:row>
    <x:row r="6">
      <x:c r="A6" s="14" t="str">
        <x:v>Template version</x:v>
      </x:c>
      <x:c r="B6" s="15" t="str">
        <x:v>1.0</x:v>
      </x:c>
      <x:c r="D6" s="21" t="str">
        <x:v>Windows Excel runtime</x:v>
      </x:c>
      <x:c r="E6" s="40" t="str">
        <x:v>TO_VERIFY_WINDOWS</x:v>
      </x:c>
      <x:c r="F6" s="23" t="str">
        <x:v>Requires the separate installed-Windows evidence gate</x:v>
      </x:c>
    </x:row>
    <x:row r="7">
      <x:c r="A7" s="14" t="str">
        <x:v>Contract schema</x:v>
      </x:c>
      <x:c r="B7" s="15" t="str">
        <x:v>excel-workbook-contract/v1</x:v>
      </x:c>
      <x:c r="D7" s="24" t="str">
        <x:v>Qualified engineering review</x:v>
      </x:c>
      <x:c r="E7" s="41" t="str">
        <x:v>REQUIRED</x:v>
      </x:c>
      <x:c r="F7" s="26" t="str">
        <x:v>Software output is not professional approval</x:v>
      </x:c>
    </x:row>
    <x:row r="8">
      <x:c r="A8" s="14" t="str">
        <x:v>Input worksheet</x:v>
      </x:c>
      <x:c r="B8" s="15" t="str">
        <x:v>Beam_Workbench</x:v>
      </x:c>
      <x:c r="D8"/>
      <x:c r="E8"/>
      <x:c r="F8"/>
    </x:row>
    <x:row r="9">
      <x:c r="A9" s="14" t="str">
        <x:v>Input table</x:v>
      </x:c>
      <x:c r="B9" s="15" t="str">
        <x:v>tbl_Beam_Workbench_V1</x:v>
      </x:c>
      <x:c r="D9" s="10" t="str">
        <x:v>Workflow</x:v>
      </x:c>
      <x:c r="E9" s="10" t="str">
        <x:v>Rule</x:v>
      </x:c>
      <x:c r="F9" s="10" t="str">
        <x:v>Why it matters</x:v>
      </x:c>
    </x:row>
    <x:row r="10">
      <x:c r="A10" s="14" t="str">
        <x:v>Unit system</x:v>
      </x:c>
      <x:c r="B10" s="15" t="str">
        <x:v>IS456</x:v>
      </x:c>
      <x:c r="D10" s="27" t="str">
        <x:v>1. Select</x:v>
      </x:c>
      <x:c r="E10" s="28" t="str">
        <x:v>Use only tbl_Beam_Workbench_V1</x:v>
      </x:c>
      <x:c r="F10" s="29" t="str">
        <x:v>Binds worksheet and table identity</x:v>
      </x:c>
    </x:row>
    <x:row r="11">
      <x:c r="A11" s="14" t="str">
        <x:v>Trust mode</x:v>
      </x:c>
      <x:c r="B11" s="15" t="str">
        <x:v>MACRO_FREE_OFFICE_JS</x:v>
      </x:c>
      <x:c r="D11" s="30" t="str">
        <x:v>2. Preview</x:v>
      </x:c>
      <x:c r="E11" s="31" t="str">
        <x:v>Review the exact header mapping</x:v>
      </x:c>
      <x:c r="F11" s="32" t="str">
        <x:v>Blocks missing or duplicate mappings</x:v>
      </x:c>
    </x:row>
    <x:row r="12">
      <x:c r="A12" s="14" t="str">
        <x:v>Torsion scope</x:v>
      </x:c>
      <x:c r="B12" s="15" t="str">
        <x:v>DISABLED_E1</x:v>
      </x:c>
      <x:c r="D12" s="30" t="str">
        <x:v>3. Run</x:v>
      </x:c>
      <x:c r="E12" s="31" t="str">
        <x:v>Confirm the mapping hash</x:v>
      </x:c>
      <x:c r="F12" s="32" t="str">
        <x:v>Prevents unreviewed remapping</x:v>
      </x:c>
    </x:row>
    <x:row r="13">
      <x:c r="A13" s="14" t="str">
        <x:v>Serviceability scope</x:v>
      </x:c>
      <x:c r="B13" s="15" t="str">
        <x:v>DISABLED_E1</x:v>
      </x:c>
      <x:c r="D13" s="30" t="str">
        <x:v>4. Review</x:v>
      </x:c>
      <x:c r="E13" s="31" t="str">
        <x:v>Inspect ledger, results, passports</x:v>
      </x:c>
      <x:c r="F13" s="32" t="str">
        <x:v>Every source row is accounted for</x:v>
      </x:c>
    </x:row>
    <x:row r="14">
      <x:c r="A14" s="16" t="str">
        <x:v>Canonical function</x:v>
      </x:c>
      <x:c r="B14" s="17" t="str">
        <x:v>design_beam_is456</x:v>
      </x:c>
      <x:c r="D14" s="33" t="str">
        <x:v>5. Recheck</x:v>
      </x:c>
      <x:c r="E14" s="34" t="str">
        <x:v>Treat edits as stale immediately</x:v>
      </x:c>
      <x:c r="F14" s="35" t="str">
        <x:v>Prevents reuse of superseded output</x:v>
      </x:c>
    </x:row>
    <x:row r="16" ht="30" customHeight="1">
      <x:c r="A16" s="46" t="str">
        <x:v>Held in E1: torsion, serviceability, ETABS import/write-back, hidden defaults, VBA/macros, and release or qualified-approval claims.</x:v>
      </x:c>
      <x:c r="B16" s="47"/>
      <x:c r="C16" s="47"/>
      <x:c r="D16" s="47"/>
      <x:c r="E16" s="47"/>
      <x:c r="F16" s="48"/>
    </x:row>
  </x:sheetData>
  <x:mergeCells>
    <x:mergeCell ref="A1:F1"/>
    <x:mergeCell ref="A2:F2"/>
    <x:mergeCell ref="A16:F16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22" hidden="0" customWidth="1"/>
    <x:col min="9" max="9" width="20" hidden="0" customWidth="1"/>
    <x:col min="10" max="10" width="17" hidden="0" customWidth="1"/>
    <x:col min="11" max="11" width="17" hidden="0" customWidth="1"/>
    <x:col min="12" max="12" width="20" hidden="0" customWidth="1"/>
    <x:col min="13" max="13" width="17" hidden="0" customWidth="1"/>
    <x:col min="14" max="14" width="17" hidden="0" customWidth="1"/>
    <x:col min="15" max="15" width="17" hidden="0" customWidth="1"/>
    <x:col min="16" max="16" width="17" hidden="0" customWidth="1"/>
    <x:col min="17" max="17" width="22" hidden="0" customWidth="1"/>
  </x:cols>
  <x:sheetData>
    <x:row r="1" ht="34" customHeight="1">
      <x:c r="A1" s="2" t="str">
        <x:v>Rectangular Beam Input Workbench — IS 456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  <x:c r="Q1" s="2"/>
    </x:row>
    <x:row r="2" ht="30" customHeight="1">
      <x:c r="A2" s="6" t="str">
        <x:v>Yellow cells are user inputs. Numeric text such as '300' is blocked; enter actual numbers. Blank table rows are retained as EXCLUDED in the row ledger.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  <x:c r="O2" s="6"/>
      <x:c r="P2" s="6"/>
      <x:c r="Q2" s="6"/>
    </x:row>
    <x:row r="4">
      <x:c r="A4" t="str">
        <x:v>Row ID</x:v>
      </x:c>
      <x:c r="B4" t="str">
        <x:v>Beam ID</x:v>
      </x:c>
      <x:c r="C4" t="str">
        <x:v>Case ID</x:v>
      </x:c>
      <x:c r="D4" t="str">
        <x:v>Mu (kN·m)</x:v>
      </x:c>
      <x:c r="E4" t="str">
        <x:v>Vu (kN)</x:v>
      </x:c>
      <x:c r="F4" t="str">
        <x:v>b (mm)</x:v>
      </x:c>
      <x:c r="G4" t="str">
        <x:v>D (mm)</x:v>
      </x:c>
      <x:c r="H4" t="str">
        <x:v>Depth Basis</x:v>
      </x:c>
      <x:c r="I4" t="str">
        <x:v>Effective d (mm)</x:v>
      </x:c>
      <x:c r="J4" t="str">
        <x:v>Clear Cover (mm)</x:v>
      </x:c>
      <x:c r="K4" t="str">
        <x:v>Stirrup Dia (mm)</x:v>
      </x:c>
      <x:c r="L4" t="str">
        <x:v>Tension Bar Dia (mm)</x:v>
      </x:c>
      <x:c r="M4" t="str">
        <x:v>d' (mm)</x:v>
      </x:c>
      <x:c r="N4" t="str">
        <x:v>Asv (mm²)</x:v>
      </x:c>
      <x:c r="O4" t="str">
        <x:v>fck (N/mm²)</x:v>
      </x:c>
      <x:c r="P4" t="str">
        <x:v>fy (N/mm²)</x:v>
      </x:c>
      <x:c r="Q4" t="str">
        <x:v>Shear Basis</x:v>
      </x:c>
    </x:row>
    <x:row r="5">
      <x:c r="A5" s="38" t="str">
        <x:v>R1</x:v>
      </x:c>
      <x:c r="B5" s="38" t="str">
        <x:v>B1</x:v>
      </x:c>
      <x:c r="C5" s="38" t="str">
        <x:v>ULS-1</x:v>
      </x:c>
      <x:c r="D5" s="49" t="n">
        <x:v>150</x:v>
      </x:c>
      <x:c r="E5" s="49" t="n">
        <x:v>100</x:v>
      </x:c>
      <x:c r="F5" s="49" t="n">
        <x:v>300</x:v>
      </x:c>
      <x:c r="G5" s="49" t="n">
        <x:v>500</x:v>
      </x:c>
      <x:c r="H5" s="38" t="str">
        <x:v>DERIVED_FROM_BARS</x:v>
      </x:c>
      <x:c r="I5" s="49"/>
      <x:c r="J5" s="49" t="n">
        <x:v>40</x:v>
      </x:c>
      <x:c r="K5" s="49" t="n">
        <x:v>8</x:v>
      </x:c>
      <x:c r="L5" s="49" t="n">
        <x:v>18</x:v>
      </x:c>
      <x:c r="M5" s="49"/>
      <x:c r="N5" s="49" t="n">
        <x:v>100</x:v>
      </x:c>
      <x:c r="O5" s="49" t="n">
        <x:v>25</x:v>
      </x:c>
      <x:c r="P5" s="49" t="n">
        <x:v>500</x:v>
      </x:c>
      <x:c r="Q5" s="38" t="str">
        <x:v>AUTO_FROM_FLEXURE</x:v>
      </x:c>
    </x:row>
    <x:row r="6">
      <x:c r="A6" s="38" t="str">
        <x:v>R2</x:v>
      </x:c>
      <x:c r="B6" s="38" t="str">
        <x:v>B2</x:v>
      </x:c>
      <x:c r="C6" s="38" t="str">
        <x:v>ULS-2</x:v>
      </x:c>
      <x:c r="D6" s="49" t="n">
        <x:v>150</x:v>
      </x:c>
      <x:c r="E6" s="49" t="n">
        <x:v>420</x:v>
      </x:c>
      <x:c r="F6" s="49" t="n">
        <x:v>300</x:v>
      </x:c>
      <x:c r="G6" s="49" t="n">
        <x:v>500</x:v>
      </x:c>
      <x:c r="H6" s="38" t="str">
        <x:v>EXPLICIT_D</x:v>
      </x:c>
      <x:c r="I6" s="49" t="n">
        <x:v>443</x:v>
      </x:c>
      <x:c r="J6" s="49"/>
      <x:c r="K6" s="49" t="n">
        <x:v>8</x:v>
      </x:c>
      <x:c r="L6" s="49"/>
      <x:c r="M6" s="49" t="n">
        <x:v>57</x:v>
      </x:c>
      <x:c r="N6" s="49" t="n">
        <x:v>100</x:v>
      </x:c>
      <x:c r="O6" s="49" t="n">
        <x:v>25</x:v>
      </x:c>
      <x:c r="P6" s="49" t="n">
        <x:v>500</x:v>
      </x:c>
      <x:c r="Q6" s="38" t="str">
        <x:v>AUTO_FROM_FLEXURE</x:v>
      </x:c>
    </x:row>
    <x:row r="7">
      <x:c r="A7" s="38"/>
      <x:c r="B7" s="38"/>
      <x:c r="C7" s="38"/>
      <x:c r="D7" s="49"/>
      <x:c r="E7" s="49"/>
      <x:c r="F7" s="49"/>
      <x:c r="G7" s="49"/>
      <x:c r="H7" s="38"/>
      <x:c r="I7" s="49"/>
      <x:c r="J7" s="49"/>
      <x:c r="K7" s="49"/>
      <x:c r="L7" s="49"/>
      <x:c r="M7" s="49"/>
      <x:c r="N7" s="49"/>
      <x:c r="O7" s="49"/>
      <x:c r="P7" s="49"/>
      <x:c r="Q7" s="38"/>
    </x:row>
  </x:sheetData>
  <x:mergeCells>
    <x:mergeCell ref="A1:Q1"/>
    <x:mergeCell ref="A2:Q2"/>
  </x:mergeCells>
  <x:dataValidations count="2">
    <x:dataValidation type="list" sqref="H5:H7">
      <x:formula1>"DERIVED_FROM_BARS,EXPLICIT_D"</x:formula1>
    </x:dataValidation>
    <x:dataValidation type="list" sqref="Q5:Q7">
      <x:formula1>"AUTO_FROM_FLEXURE"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Id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26" hidden="0" customWidth="1"/>
    <x:col min="3" max="3" width="14" hidden="0" customWidth="1"/>
    <x:col min="4" max="4" width="38" hidden="0" customWidth="1"/>
  </x:cols>
  <x:sheetData>
    <x:row r="1" ht="34" customHeight="1">
      <x:c r="A1" s="2" t="str">
        <x:v>Mapping Preview</x:v>
      </x:c>
      <x:c r="B1" s="2"/>
      <x:c r="C1" s="2"/>
      <x:c r="D1" s="2"/>
    </x:row>
    <x:row r="2" ht="30" customHeight="1">
      <x:c r="A2" s="6" t="str">
        <x:v>Review these mappings in the task pane before Run. A changed mapping invalidates the prior confirmation hash.</x:v>
      </x:c>
      <x:c r="B2" s="6"/>
      <x:c r="C2" s="6"/>
      <x:c r="D2" s="6"/>
    </x:row>
    <x:row r="4">
      <x:c r="A4" t="str">
        <x:v>Canonical Field</x:v>
      </x:c>
      <x:c r="B4" t="str">
        <x:v>Source Header</x:v>
      </x:c>
      <x:c r="C4" t="str">
        <x:v>Status</x:v>
      </x:c>
      <x:c r="D4" t="str">
        <x:v>Notes</x:v>
      </x:c>
    </x:row>
    <x:row r="5">
      <x:c r="A5" t="str">
        <x:v>row_id</x:v>
      </x:c>
      <x:c r="B5" t="str">
        <x:v>Row ID</x:v>
      </x:c>
      <x:c r="C5" s="51" t="str">
        <x:v>READY</x:v>
      </x:c>
      <x:c r="D5" t="str">
        <x:v>Exact template mapping</x:v>
      </x:c>
    </x:row>
    <x:row r="6">
      <x:c r="A6" t="str">
        <x:v>beam_id</x:v>
      </x:c>
      <x:c r="B6" t="str">
        <x:v>Beam ID</x:v>
      </x:c>
      <x:c r="C6" s="51" t="str">
        <x:v>READY</x:v>
      </x:c>
      <x:c r="D6" t="str">
        <x:v>Exact template mapping</x:v>
      </x:c>
    </x:row>
    <x:row r="7">
      <x:c r="A7" t="str">
        <x:v>case_id</x:v>
      </x:c>
      <x:c r="B7" t="str">
        <x:v>Case ID</x:v>
      </x:c>
      <x:c r="C7" s="51" t="str">
        <x:v>READY</x:v>
      </x:c>
      <x:c r="D7" t="str">
        <x:v>Exact template mapping</x:v>
      </x:c>
    </x:row>
    <x:row r="8">
      <x:c r="A8" t="str">
        <x:v>mu_knm</x:v>
      </x:c>
      <x:c r="B8" t="str">
        <x:v>Mu (kN·m)</x:v>
      </x:c>
      <x:c r="C8" s="51" t="str">
        <x:v>READY</x:v>
      </x:c>
      <x:c r="D8" t="str">
        <x:v>Exact template mapping</x:v>
      </x:c>
    </x:row>
    <x:row r="9">
      <x:c r="A9" t="str">
        <x:v>vu_kn</x:v>
      </x:c>
      <x:c r="B9" t="str">
        <x:v>Vu (kN)</x:v>
      </x:c>
      <x:c r="C9" s="51" t="str">
        <x:v>READY</x:v>
      </x:c>
      <x:c r="D9" t="str">
        <x:v>Exact template mapping</x:v>
      </x:c>
    </x:row>
    <x:row r="10">
      <x:c r="A10" t="str">
        <x:v>b_mm</x:v>
      </x:c>
      <x:c r="B10" t="str">
        <x:v>b (mm)</x:v>
      </x:c>
      <x:c r="C10" s="51" t="str">
        <x:v>READY</x:v>
      </x:c>
      <x:c r="D10" t="str">
        <x:v>Exact template mapping</x:v>
      </x:c>
    </x:row>
    <x:row r="11">
      <x:c r="A11" t="str">
        <x:v>D_mm</x:v>
      </x:c>
      <x:c r="B11" t="str">
        <x:v>D (mm)</x:v>
      </x:c>
      <x:c r="C11" s="51" t="str">
        <x:v>READY</x:v>
      </x:c>
      <x:c r="D11" t="str">
        <x:v>Exact template mapping</x:v>
      </x:c>
    </x:row>
    <x:row r="12">
      <x:c r="A12" t="str">
        <x:v>depth_basis_mode</x:v>
      </x:c>
      <x:c r="B12" t="str">
        <x:v>Depth Basis</x:v>
      </x:c>
      <x:c r="C12" s="51" t="str">
        <x:v>READY</x:v>
      </x:c>
      <x:c r="D12" t="str">
        <x:v>Exact template mapping</x:v>
      </x:c>
    </x:row>
    <x:row r="13">
      <x:c r="A13" t="str">
        <x:v>d_mm</x:v>
      </x:c>
      <x:c r="B13" t="str">
        <x:v>Effective d (mm)</x:v>
      </x:c>
      <x:c r="C13" s="51" t="str">
        <x:v>READY</x:v>
      </x:c>
      <x:c r="D13" t="str">
        <x:v>Exact template mapping</x:v>
      </x:c>
    </x:row>
    <x:row r="14">
      <x:c r="A14" t="str">
        <x:v>clear_cover_mm</x:v>
      </x:c>
      <x:c r="B14" t="str">
        <x:v>Clear Cover (mm)</x:v>
      </x:c>
      <x:c r="C14" s="51" t="str">
        <x:v>READY</x:v>
      </x:c>
      <x:c r="D14" t="str">
        <x:v>Exact template mapping</x:v>
      </x:c>
    </x:row>
    <x:row r="15">
      <x:c r="A15" t="str">
        <x:v>stirrup_dia_mm</x:v>
      </x:c>
      <x:c r="B15" t="str">
        <x:v>Stirrup Dia (mm)</x:v>
      </x:c>
      <x:c r="C15" s="51" t="str">
        <x:v>READY</x:v>
      </x:c>
      <x:c r="D15" t="str">
        <x:v>Exact template mapping</x:v>
      </x:c>
    </x:row>
    <x:row r="16">
      <x:c r="A16" t="str">
        <x:v>tension_bar_dia_mm</x:v>
      </x:c>
      <x:c r="B16" t="str">
        <x:v>Tension Bar Dia (mm)</x:v>
      </x:c>
      <x:c r="C16" s="51" t="str">
        <x:v>READY</x:v>
      </x:c>
      <x:c r="D16" t="str">
        <x:v>Exact template mapping</x:v>
      </x:c>
    </x:row>
    <x:row r="17">
      <x:c r="A17" t="str">
        <x:v>d_dash_mm</x:v>
      </x:c>
      <x:c r="B17" t="str">
        <x:v>d' (mm)</x:v>
      </x:c>
      <x:c r="C17" s="51" t="str">
        <x:v>READY</x:v>
      </x:c>
      <x:c r="D17" t="str">
        <x:v>Exact template mapping</x:v>
      </x:c>
    </x:row>
    <x:row r="18">
      <x:c r="A18" t="str">
        <x:v>asv_mm2</x:v>
      </x:c>
      <x:c r="B18" t="str">
        <x:v>Asv (mm²)</x:v>
      </x:c>
      <x:c r="C18" s="51" t="str">
        <x:v>READY</x:v>
      </x:c>
      <x:c r="D18" t="str">
        <x:v>Exact template mapping</x:v>
      </x:c>
    </x:row>
    <x:row r="19">
      <x:c r="A19" t="str">
        <x:v>fck_nmm2</x:v>
      </x:c>
      <x:c r="B19" t="str">
        <x:v>fck (N/mm²)</x:v>
      </x:c>
      <x:c r="C19" s="51" t="str">
        <x:v>READY</x:v>
      </x:c>
      <x:c r="D19" t="str">
        <x:v>Exact template mapping</x:v>
      </x:c>
    </x:row>
    <x:row r="20">
      <x:c r="A20" t="str">
        <x:v>fy_nmm2</x:v>
      </x:c>
      <x:c r="B20" t="str">
        <x:v>fy (N/mm²)</x:v>
      </x:c>
      <x:c r="C20" s="51" t="str">
        <x:v>READY</x:v>
      </x:c>
      <x:c r="D20" t="str">
        <x:v>Exact template mapping</x:v>
      </x:c>
    </x:row>
    <x:row r="21">
      <x:c r="A21" t="str">
        <x:v>shear_basis_mode</x:v>
      </x:c>
      <x:c r="B21" t="str">
        <x:v>Shear Basis</x:v>
      </x:c>
      <x:c r="C21" s="51" t="str">
        <x:v>READY</x:v>
      </x:c>
      <x:c r="D21" t="str">
        <x:v>Exact template mapping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Id1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8" hidden="0" customWidth="1"/>
    <x:col min="5" max="5" width="22" hidden="0" customWidth="1"/>
    <x:col min="6" max="6" width="18" hidden="0" customWidth="1"/>
    <x:col min="7" max="7" width="36" hidden="0" customWidth="1"/>
    <x:col min="8" max="8" width="36" hidden="0" customWidth="1"/>
    <x:col min="9" max="9" width="36" hidden="0" customWidth="1"/>
  </x:cols>
  <x:sheetData>
    <x:row r="1" ht="34" customHeight="1">
      <x:c r="A1" s="2" t="str">
        <x:v>Source Row Ledger</x:v>
      </x:c>
      <x:c r="B1" s="2"/>
      <x:c r="C1" s="2"/>
      <x:c r="D1" s="2"/>
      <x:c r="E1" s="2"/>
      <x:c r="F1" s="2"/>
      <x:c r="G1" s="2"/>
      <x:c r="H1" s="2"/>
      <x:c r="I1" s="2"/>
    </x:row>
    <x:row r="2" ht="30" customHeight="1">
      <x:c r="A2" s="6" t="str">
        <x:v>Every source table row must appear exactly once as ACCEPTED, BLOCKED, or EXCLUDED.</x:v>
      </x:c>
      <x:c r="B2" s="6"/>
      <x:c r="C2" s="6"/>
      <x:c r="D2" s="6"/>
      <x:c r="E2" s="6"/>
      <x:c r="F2" s="6"/>
      <x:c r="G2" s="6"/>
      <x:c r="H2" s="6"/>
      <x:c r="I2" s="6"/>
    </x:row>
    <x:row r="4">
      <x:c r="A4" t="str">
        <x:v>Source Row</x:v>
      </x:c>
      <x:c r="B4" t="str">
        <x:v>Row ID</x:v>
      </x:c>
      <x:c r="C4" t="str">
        <x:v>Beam ID</x:v>
      </x:c>
      <x:c r="D4" t="str">
        <x:v>Disposition</x:v>
      </x:c>
      <x:c r="E4" t="str">
        <x:v>Issue Codes</x:v>
      </x:c>
      <x:c r="F4" t="str">
        <x:v>Overall Status</x:v>
      </x:c>
      <x:c r="G4" t="str">
        <x:v>Raw Row Hash</x:v>
      </x:c>
      <x:c r="H4" t="str">
        <x:v>Result Hash</x:v>
      </x:c>
      <x:c r="I4" t="str">
        <x:v>Passport Hash</x:v>
      </x:c>
    </x:row>
    <x:row r="5">
      <x:c r="A5"/>
      <x:c r="B5"/>
      <x:c r="C5"/>
      <x:c r="D5"/>
      <x:c r="E5"/>
      <x:c r="F5"/>
      <x:c r="G5"/>
      <x:c r="H5"/>
      <x:c r="I5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Id1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20" hidden="0" customWidth="1"/>
    <x:col min="9" max="9" width="18" hidden="0" customWidth="1"/>
    <x:col min="10" max="10" width="60" hidden="0" customWidth="1"/>
  </x:cols>
  <x:sheetData>
    <x:row r="1" ht="34" customHeight="1">
      <x:c r="A1" s="2" t="str">
        <x:v>Canonical Beam Results</x:v>
      </x:c>
      <x:c r="B1" s="2"/>
      <x:c r="C1" s="2"/>
      <x:c r="D1" s="2"/>
      <x:c r="E1" s="2"/>
      <x:c r="F1" s="2"/>
      <x:c r="G1" s="2"/>
      <x:c r="H1" s="2"/>
      <x:c r="I1" s="2"/>
      <x:c r="J1" s="2"/>
    </x:row>
    <x:row r="2" ht="30" customHeight="1">
      <x:c r="A2" s="6" t="str">
        <x:v>These are display projections of canonical-beam-result/v1. The full result envelope remains authoritative.</x:v>
      </x:c>
      <x:c r="B2" s="6"/>
      <x:c r="C2" s="6"/>
      <x:c r="D2" s="6"/>
      <x:c r="E2" s="6"/>
      <x:c r="F2" s="6"/>
      <x:c r="G2" s="6"/>
      <x:c r="H2" s="6"/>
      <x:c r="I2" s="6"/>
      <x:c r="J2" s="6"/>
    </x:row>
    <x:row r="4">
      <x:c r="A4" t="str">
        <x:v>Row ID</x:v>
      </x:c>
      <x:c r="B4" t="str">
        <x:v>Beam ID</x:v>
      </x:c>
      <x:c r="C4" t="str">
        <x:v>Case ID</x:v>
      </x:c>
      <x:c r="D4" t="str">
        <x:v>Overall Status</x:v>
      </x:c>
      <x:c r="E4" t="str">
        <x:v>Mu (kN·m)</x:v>
      </x:c>
      <x:c r="F4" t="str">
        <x:v>Vu (kN)</x:v>
      </x:c>
      <x:c r="G4" t="str">
        <x:v>d (mm)</x:v>
      </x:c>
      <x:c r="H4" t="str">
        <x:v>Ast Required (mm²)</x:v>
      </x:c>
      <x:c r="I4" t="str">
        <x:v>Shear Status</x:v>
      </x:c>
      <x:c r="J4" t="str">
        <x:v>Result Envelope JSON</x:v>
      </x:c>
    </x:row>
    <x:row r="5">
      <x:c r="A5"/>
      <x:c r="B5"/>
      <x:c r="C5"/>
      <x:c r="D5"/>
      <x:c r="E5"/>
      <x:c r="F5"/>
      <x:c r="G5"/>
      <x:c r="H5"/>
      <x:c r="I5"/>
      <x:c r="J5"/>
    </x:row>
  </x:sheetData>
  <x:mergeCells>
    <x:mergeCell ref="A1:J1"/>
    <x:mergeCell ref="A2:J2"/>
  </x:mergeCells>
  <x:pageMargins left="0.7" right="0.7" top="0.75" bottom="0.75" header="0.3" footer="0.3"/>
  <x:tableParts count="1">
    <x:tablePart xmlns:r="http://schemas.openxmlformats.org/officeDocument/2006/relationships" r:id="rId1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36" hidden="0" customWidth="1"/>
    <x:col min="5" max="5" width="36" hidden="0" customWidth="1"/>
    <x:col min="6" max="6" width="36" hidden="0" customWidth="1"/>
    <x:col min="7" max="7" width="36" hidden="0" customWidth="1"/>
    <x:col min="8" max="8" width="16" hidden="0" customWidth="1"/>
    <x:col min="9" max="9" width="36" hidden="0" customWidth="1"/>
    <x:col min="10" max="10" width="36" hidden="0" customWidth="1"/>
    <x:col min="11" max="11" width="36" hidden="0" customWidth="1"/>
    <x:col min="12" max="12" width="36" hidden="0" customWidth="1"/>
  </x:cols>
  <x:sheetData>
    <x:row r="1" ht="34" customHeight="1">
      <x:c r="A1" s="2" t="str">
        <x:v>Calculation Passports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</x:row>
    <x:row r="2" ht="30" customHeight="1">
      <x:c r="A2" s="6" t="str">
        <x:v>Each passport binds a row, normalized input, canonical result, library content, workbook selection, and reviewed mapping.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</x:row>
    <x:row r="4">
      <x:c r="A4" t="str">
        <x:v>Row ID</x:v>
      </x:c>
      <x:c r="B4" t="str">
        <x:v>Beam ID</x:v>
      </x:c>
      <x:c r="C4" t="str">
        <x:v>Case ID</x:v>
      </x:c>
      <x:c r="D4" t="str">
        <x:v>Raw Row Hash</x:v>
      </x:c>
      <x:c r="E4" t="str">
        <x:v>Normalized Input Hash</x:v>
      </x:c>
      <x:c r="F4" t="str">
        <x:v>Calculation Identity</x:v>
      </x:c>
      <x:c r="G4" t="str">
        <x:v>Result Hash</x:v>
      </x:c>
      <x:c r="H4" t="str">
        <x:v>Library Version</x:v>
      </x:c>
      <x:c r="I4" t="str">
        <x:v>Library Content Identity</x:v>
      </x:c>
      <x:c r="J4" t="str">
        <x:v>Workbook Selection Hash</x:v>
      </x:c>
      <x:c r="K4" t="str">
        <x:v>Mapping Hash</x:v>
      </x:c>
      <x:c r="L4" t="str">
        <x:v>Passport Hash</x:v>
      </x:c>
    </x:row>
    <x:row r="5">
      <x:c r="A5"/>
      <x:c r="B5"/>
      <x:c r="C5"/>
      <x:c r="D5"/>
      <x:c r="E5"/>
      <x:c r="F5"/>
      <x:c r="G5"/>
      <x:c r="H5"/>
      <x:c r="I5"/>
      <x:c r="J5"/>
      <x:c r="K5"/>
      <x:c r="L5"/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Id1"/>
  </x:tableParts>
</x:worksheet>
</file>