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olette\Dropbox\research\toolboxes_and_code\python_soiling_model\HelioSoil\data\public\qut_experiments\"/>
    </mc:Choice>
  </mc:AlternateContent>
  <xr:revisionPtr revIDLastSave="0" documentId="13_ncr:1_{FC9C6F3E-F255-480D-930E-880D96FCD2C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ust" sheetId="6" r:id="rId1"/>
    <sheet name="Source_Intensity" sheetId="7" r:id="rId2"/>
    <sheet name="Weather" sheetId="2" r:id="rId3"/>
    <sheet name="Tilts" sheetId="3" r:id="rId4"/>
    <sheet name="Reflectance_Average" sheetId="4" r:id="rId5"/>
    <sheet name="Reflectance_Sigma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2" i="7"/>
  <c r="E3" i="7"/>
</calcChain>
</file>

<file path=xl/sharedStrings.xml><?xml version="1.0" encoding="utf-8"?>
<sst xmlns="http://schemas.openxmlformats.org/spreadsheetml/2006/main" count="63" uniqueCount="46">
  <si>
    <t>Time</t>
  </si>
  <si>
    <t>AirTemp</t>
  </si>
  <si>
    <t>WindSpeed</t>
  </si>
  <si>
    <t>TSP</t>
  </si>
  <si>
    <t>Mirror_1</t>
  </si>
  <si>
    <t>Mirror_2</t>
  </si>
  <si>
    <t>Mirror_3</t>
  </si>
  <si>
    <t>Mirror_4</t>
  </si>
  <si>
    <t>Mirror_5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</si>
  <si>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</si>
  <si>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</si>
  <si>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</si>
  <si>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</si>
  <si>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</si>
  <si>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</si>
  <si>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</si>
  <si>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</si>
  <si>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</si>
  <si>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</si>
  <si>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3000;999.875;0.125</t>
  </si>
  <si>
    <t>URBAN - Number of particles for each log-normal mode</t>
  </si>
  <si>
    <t>mu</t>
  </si>
  <si>
    <t>0.0117;0.051231;0.8226</t>
  </si>
  <si>
    <t>URBAN - mean of each log-normal mode - log10 to be applied</t>
  </si>
  <si>
    <t>sigma</t>
  </si>
  <si>
    <t>1.7061;2.239;2.512</t>
  </si>
  <si>
    <t>URBAN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</si>
  <si>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</si>
  <si>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</si>
  <si>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</si>
  <si>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</si>
  <si>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</si>
  <si>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</si>
  <si>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</si>
  <si>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</si>
  <si>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</si>
  <si>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</si>
  <si>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</si>
  <si>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</si>
  <si>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refractive_index_imaginary_part</t>
  </si>
  <si>
    <t>Real part of complex refractive index</t>
  </si>
  <si>
    <t>Imaginary part of complex refractive index</t>
  </si>
  <si>
    <t>Wavelength (nm)</t>
  </si>
  <si>
    <t>0.001;1000;100</t>
  </si>
  <si>
    <t>Source Intensity (W/m^2 nm)</t>
  </si>
  <si>
    <t>DNS Reflectometer Data from: https://www.devicesandservices.com/15R-RGB%20Spec%20Sheet.pdf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</si>
</sst>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2" fillId="0" borderId="8"/>
  </cellStyleXfs>
  <cellXfs count="15">
    <xf numFmtId="0" fontId="0" fillId="0" borderId="0" xfId="0"/>
    <xf numFmtId="49" fontId="0" fillId="0" borderId="1" xfId="0" applyNumberFormat="1" applyBorder="1"/>
    <xf numFmtId="22" fontId="0" fillId="0" borderId="2" xfId="0" applyNumberFormat="1" applyBorder="1"/>
    <xf numFmtId="49" fontId="0" fillId="0" borderId="3" xfId="0" applyNumberFormat="1" applyBorder="1"/>
    <xf numFmtId="22" fontId="0" fillId="0" borderId="4" xfId="0" applyNumberFormat="1" applyBorder="1"/>
    <xf numFmtId="49" fontId="0" fillId="0" borderId="5" xfId="0" applyNumberFormat="1" applyBorder="1"/>
    <xf numFmtId="22" fontId="0" fillId="0" borderId="6" xfId="0" applyNumberFormat="1" applyBorder="1"/>
    <xf numFmtId="49" fontId="0" fillId="0" borderId="7" xfId="0" applyNumberFormat="1" applyBorder="1"/>
    <xf numFmtId="22" fontId="0" fillId="0" borderId="8" xfId="0" applyNumberFormat="1" applyBorder="1"/>
    <xf numFmtId="49" fontId="1" fillId="0" borderId="3" xfId="0" applyNumberFormat="1" applyFont="1" applyBorder="1"/>
    <xf numFmtId="0" fontId="2" fillId="0" borderId="8" xfId="1"/>
    <xf numFmtId="11" fontId="2" fillId="0" borderId="8" xfId="1" applyNumberFormat="1"/>
    <xf numFmtId="0" fontId="1" fillId="0" borderId="8" xfId="1" applyFont="1"/>
    <xf numFmtId="0" fontId="2" fillId="0" borderId="8" xfId="1" applyAlignment="1">
      <alignment horizontal="center" wrapText="1"/>
    </xf>
    <xf numFmtId="0" fontId="1" fillId="0" borderId="8" xfId="1" applyFont="1" applyAlignment="1">
      <alignment horizontal="center" wrapText="1"/>
    </xf>
  </cellXfs>
  <cellStyles count="2">
    <cellStyle name="Normal" xfId="0" builtinId="0"/>
    <cellStyle name="Normal 2" xfId="1" xr:uid="{734FD0B3-E43E-4F7B-86AD-B9E8169AC5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Source_Intensity!$A$2:$A$202</c:f>
              <c:numCache>
                <c:formatCode>General</c:formatCode>
                <c:ptCount val="201"/>
                <c:pt idx="0">
                  <c:v>490</c:v>
                </c:pt>
                <c:pt idx="1">
                  <c:v>491</c:v>
                </c:pt>
                <c:pt idx="2">
                  <c:v>492</c:v>
                </c:pt>
                <c:pt idx="3">
                  <c:v>493</c:v>
                </c:pt>
                <c:pt idx="4">
                  <c:v>494</c:v>
                </c:pt>
                <c:pt idx="5">
                  <c:v>495</c:v>
                </c:pt>
                <c:pt idx="6">
                  <c:v>496</c:v>
                </c:pt>
                <c:pt idx="7">
                  <c:v>497</c:v>
                </c:pt>
                <c:pt idx="8">
                  <c:v>498</c:v>
                </c:pt>
                <c:pt idx="9">
                  <c:v>499</c:v>
                </c:pt>
                <c:pt idx="10">
                  <c:v>500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506</c:v>
                </c:pt>
                <c:pt idx="17">
                  <c:v>507</c:v>
                </c:pt>
                <c:pt idx="18">
                  <c:v>508</c:v>
                </c:pt>
                <c:pt idx="19">
                  <c:v>509</c:v>
                </c:pt>
                <c:pt idx="20">
                  <c:v>510</c:v>
                </c:pt>
                <c:pt idx="21">
                  <c:v>511</c:v>
                </c:pt>
                <c:pt idx="22">
                  <c:v>512</c:v>
                </c:pt>
                <c:pt idx="23">
                  <c:v>513</c:v>
                </c:pt>
                <c:pt idx="24">
                  <c:v>514</c:v>
                </c:pt>
                <c:pt idx="25">
                  <c:v>515</c:v>
                </c:pt>
                <c:pt idx="26">
                  <c:v>516</c:v>
                </c:pt>
                <c:pt idx="27">
                  <c:v>517</c:v>
                </c:pt>
                <c:pt idx="28">
                  <c:v>518</c:v>
                </c:pt>
                <c:pt idx="29">
                  <c:v>519</c:v>
                </c:pt>
                <c:pt idx="30">
                  <c:v>520</c:v>
                </c:pt>
                <c:pt idx="31">
                  <c:v>521</c:v>
                </c:pt>
                <c:pt idx="32">
                  <c:v>522</c:v>
                </c:pt>
                <c:pt idx="33">
                  <c:v>523</c:v>
                </c:pt>
                <c:pt idx="34">
                  <c:v>524</c:v>
                </c:pt>
                <c:pt idx="35">
                  <c:v>525</c:v>
                </c:pt>
                <c:pt idx="36">
                  <c:v>526</c:v>
                </c:pt>
                <c:pt idx="37">
                  <c:v>527</c:v>
                </c:pt>
                <c:pt idx="38">
                  <c:v>528</c:v>
                </c:pt>
                <c:pt idx="39">
                  <c:v>529</c:v>
                </c:pt>
                <c:pt idx="40">
                  <c:v>530</c:v>
                </c:pt>
                <c:pt idx="41">
                  <c:v>531</c:v>
                </c:pt>
                <c:pt idx="42">
                  <c:v>532</c:v>
                </c:pt>
                <c:pt idx="43">
                  <c:v>533</c:v>
                </c:pt>
                <c:pt idx="44">
                  <c:v>534</c:v>
                </c:pt>
                <c:pt idx="45">
                  <c:v>535</c:v>
                </c:pt>
                <c:pt idx="46">
                  <c:v>536</c:v>
                </c:pt>
                <c:pt idx="47">
                  <c:v>537</c:v>
                </c:pt>
                <c:pt idx="48">
                  <c:v>538</c:v>
                </c:pt>
                <c:pt idx="49">
                  <c:v>539</c:v>
                </c:pt>
                <c:pt idx="50">
                  <c:v>540</c:v>
                </c:pt>
                <c:pt idx="51">
                  <c:v>541</c:v>
                </c:pt>
                <c:pt idx="52">
                  <c:v>542</c:v>
                </c:pt>
                <c:pt idx="53">
                  <c:v>543</c:v>
                </c:pt>
                <c:pt idx="54">
                  <c:v>544</c:v>
                </c:pt>
                <c:pt idx="55">
                  <c:v>545</c:v>
                </c:pt>
                <c:pt idx="56">
                  <c:v>546</c:v>
                </c:pt>
                <c:pt idx="57">
                  <c:v>547</c:v>
                </c:pt>
                <c:pt idx="58">
                  <c:v>548</c:v>
                </c:pt>
                <c:pt idx="59">
                  <c:v>549</c:v>
                </c:pt>
                <c:pt idx="60">
                  <c:v>550</c:v>
                </c:pt>
                <c:pt idx="61">
                  <c:v>551</c:v>
                </c:pt>
                <c:pt idx="62">
                  <c:v>552</c:v>
                </c:pt>
                <c:pt idx="63">
                  <c:v>553</c:v>
                </c:pt>
                <c:pt idx="64">
                  <c:v>554</c:v>
                </c:pt>
                <c:pt idx="65">
                  <c:v>555</c:v>
                </c:pt>
                <c:pt idx="66">
                  <c:v>556</c:v>
                </c:pt>
                <c:pt idx="67">
                  <c:v>557</c:v>
                </c:pt>
                <c:pt idx="68">
                  <c:v>558</c:v>
                </c:pt>
                <c:pt idx="69">
                  <c:v>559</c:v>
                </c:pt>
                <c:pt idx="70">
                  <c:v>560</c:v>
                </c:pt>
                <c:pt idx="71">
                  <c:v>561</c:v>
                </c:pt>
                <c:pt idx="72">
                  <c:v>562</c:v>
                </c:pt>
                <c:pt idx="73">
                  <c:v>563</c:v>
                </c:pt>
                <c:pt idx="74">
                  <c:v>564</c:v>
                </c:pt>
                <c:pt idx="75">
                  <c:v>565</c:v>
                </c:pt>
                <c:pt idx="76">
                  <c:v>566</c:v>
                </c:pt>
                <c:pt idx="77">
                  <c:v>567</c:v>
                </c:pt>
                <c:pt idx="78">
                  <c:v>568</c:v>
                </c:pt>
                <c:pt idx="79">
                  <c:v>569</c:v>
                </c:pt>
                <c:pt idx="80">
                  <c:v>570</c:v>
                </c:pt>
                <c:pt idx="81">
                  <c:v>571</c:v>
                </c:pt>
                <c:pt idx="82">
                  <c:v>572</c:v>
                </c:pt>
                <c:pt idx="83">
                  <c:v>573</c:v>
                </c:pt>
                <c:pt idx="84">
                  <c:v>574</c:v>
                </c:pt>
                <c:pt idx="85">
                  <c:v>575</c:v>
                </c:pt>
                <c:pt idx="86">
                  <c:v>576</c:v>
                </c:pt>
                <c:pt idx="87">
                  <c:v>577</c:v>
                </c:pt>
                <c:pt idx="88">
                  <c:v>578</c:v>
                </c:pt>
                <c:pt idx="89">
                  <c:v>579</c:v>
                </c:pt>
                <c:pt idx="90">
                  <c:v>580</c:v>
                </c:pt>
                <c:pt idx="91">
                  <c:v>581</c:v>
                </c:pt>
                <c:pt idx="92">
                  <c:v>582</c:v>
                </c:pt>
                <c:pt idx="93">
                  <c:v>583</c:v>
                </c:pt>
                <c:pt idx="94">
                  <c:v>584</c:v>
                </c:pt>
                <c:pt idx="95">
                  <c:v>585</c:v>
                </c:pt>
                <c:pt idx="96">
                  <c:v>586</c:v>
                </c:pt>
                <c:pt idx="97">
                  <c:v>587</c:v>
                </c:pt>
                <c:pt idx="98">
                  <c:v>588</c:v>
                </c:pt>
                <c:pt idx="99">
                  <c:v>589</c:v>
                </c:pt>
                <c:pt idx="100">
                  <c:v>590</c:v>
                </c:pt>
                <c:pt idx="101">
                  <c:v>591</c:v>
                </c:pt>
                <c:pt idx="102">
                  <c:v>592</c:v>
                </c:pt>
                <c:pt idx="103">
                  <c:v>593</c:v>
                </c:pt>
                <c:pt idx="104">
                  <c:v>594</c:v>
                </c:pt>
                <c:pt idx="105">
                  <c:v>595</c:v>
                </c:pt>
                <c:pt idx="106">
                  <c:v>596</c:v>
                </c:pt>
                <c:pt idx="107">
                  <c:v>597</c:v>
                </c:pt>
                <c:pt idx="108">
                  <c:v>598</c:v>
                </c:pt>
                <c:pt idx="109">
                  <c:v>599</c:v>
                </c:pt>
                <c:pt idx="110">
                  <c:v>600</c:v>
                </c:pt>
                <c:pt idx="111">
                  <c:v>601</c:v>
                </c:pt>
                <c:pt idx="112">
                  <c:v>602</c:v>
                </c:pt>
                <c:pt idx="113">
                  <c:v>603</c:v>
                </c:pt>
                <c:pt idx="114">
                  <c:v>604</c:v>
                </c:pt>
                <c:pt idx="115">
                  <c:v>605</c:v>
                </c:pt>
                <c:pt idx="116">
                  <c:v>606</c:v>
                </c:pt>
                <c:pt idx="117">
                  <c:v>607</c:v>
                </c:pt>
                <c:pt idx="118">
                  <c:v>608</c:v>
                </c:pt>
                <c:pt idx="119">
                  <c:v>609</c:v>
                </c:pt>
                <c:pt idx="120">
                  <c:v>610</c:v>
                </c:pt>
              </c:numCache>
            </c:numRef>
          </c:xVal>
          <c:yVal>
            <c:numRef>
              <c:f>Source_Intensity!$B$2:$B$202</c:f>
              <c:numCache>
                <c:formatCode>General</c:formatCode>
                <c:ptCount val="201"/>
                <c:pt idx="0">
                  <c:v>1.5338106793244656E-3</c:v>
                </c:pt>
                <c:pt idx="1">
                  <c:v>1.9001926561053196E-3</c:v>
                </c:pt>
                <c:pt idx="2">
                  <c:v>2.3456329471668626E-3</c:v>
                </c:pt>
                <c:pt idx="3">
                  <c:v>2.8850876448099608E-3</c:v>
                </c:pt>
                <c:pt idx="4">
                  <c:v>3.5358555015075786E-3</c:v>
                </c:pt>
                <c:pt idx="5">
                  <c:v>4.3178400076330815E-3</c:v>
                </c:pt>
                <c:pt idx="6">
                  <c:v>5.2538192009853931E-3</c:v>
                </c:pt>
                <c:pt idx="7">
                  <c:v>6.369718512085289E-3</c:v>
                </c:pt>
                <c:pt idx="8">
                  <c:v>7.6948808183874848E-3</c:v>
                </c:pt>
                <c:pt idx="9">
                  <c:v>9.2623266850553852E-3</c:v>
                </c:pt>
                <c:pt idx="10">
                  <c:v>1.1108996538242306E-2</c:v>
                </c:pt>
                <c:pt idx="11">
                  <c:v>1.3275965284957046E-2</c:v>
                </c:pt>
                <c:pt idx="12">
                  <c:v>1.5808618705241848E-2</c:v>
                </c:pt>
                <c:pt idx="13">
                  <c:v>1.875677984858105E-2</c:v>
                </c:pt>
                <c:pt idx="14">
                  <c:v>2.2174772724855216E-2</c:v>
                </c:pt>
                <c:pt idx="15">
                  <c:v>2.6121409853918254E-2</c:v>
                </c:pt>
                <c:pt idx="16">
                  <c:v>3.0659889794007553E-2</c:v>
                </c:pt>
                <c:pt idx="17">
                  <c:v>3.5857590676413885E-2</c:v>
                </c:pt>
                <c:pt idx="18">
                  <c:v>4.1785746099929272E-2</c:v>
                </c:pt>
                <c:pt idx="19">
                  <c:v>4.8518990547354E-2</c:v>
                </c:pt>
                <c:pt idx="20">
                  <c:v>5.6134762834133725E-2</c:v>
                </c:pt>
                <c:pt idx="21">
                  <c:v>6.4712558031226858E-2</c:v>
                </c:pt>
                <c:pt idx="22">
                  <c:v>7.4333020850789674E-2</c:v>
                </c:pt>
                <c:pt idx="23">
                  <c:v>8.5076876655682046E-2</c:v>
                </c:pt>
                <c:pt idx="24">
                  <c:v>9.7023700041287075E-2</c:v>
                </c:pt>
                <c:pt idx="25">
                  <c:v>0.11025052530448531</c:v>
                </c:pt>
                <c:pt idx="26">
                  <c:v>0.12483030799583289</c:v>
                </c:pt>
                <c:pt idx="27">
                  <c:v>0.14083025205384148</c:v>
                </c:pt>
                <c:pt idx="28">
                  <c:v>0.1583100226219388</c:v>
                </c:pt>
                <c:pt idx="29">
                  <c:v>0.17731987039779637</c:v>
                </c:pt>
                <c:pt idx="30">
                  <c:v>0.19789869908361474</c:v>
                </c:pt>
                <c:pt idx="31">
                  <c:v>0.22007211299479595</c:v>
                </c:pt>
                <c:pt idx="32">
                  <c:v>0.2438504869265247</c:v>
                </c:pt>
                <c:pt idx="33">
                  <c:v>0.26922710474659961</c:v>
                </c:pt>
                <c:pt idx="34">
                  <c:v>0.29617641665026678</c:v>
                </c:pt>
                <c:pt idx="35">
                  <c:v>0.32465246735834968</c:v>
                </c:pt>
                <c:pt idx="36">
                  <c:v>0.35458754856089897</c:v>
                </c:pt>
                <c:pt idx="37">
                  <c:v>0.38589112843021905</c:v>
                </c:pt>
                <c:pt idx="38">
                  <c:v>0.41844910891303544</c:v>
                </c:pt>
                <c:pt idx="39">
                  <c:v>0.45212345767308282</c:v>
                </c:pt>
                <c:pt idx="40">
                  <c:v>0.48675225595997168</c:v>
                </c:pt>
                <c:pt idx="41">
                  <c:v>0.52215019635797977</c:v>
                </c:pt>
                <c:pt idx="42">
                  <c:v>0.55810955541668272</c:v>
                </c:pt>
                <c:pt idx="43">
                  <c:v>0.59440165575021864</c:v>
                </c:pt>
                <c:pt idx="44">
                  <c:v>0.6307788205474284</c:v>
                </c:pt>
                <c:pt idx="45">
                  <c:v>0.66697681085847449</c:v>
                </c:pt>
                <c:pt idx="46">
                  <c:v>0.70271772286839773</c:v>
                </c:pt>
                <c:pt idx="47">
                  <c:v>0.73771330903353483</c:v>
                </c:pt>
                <c:pt idx="48">
                  <c:v>0.7716686738745262</c:v>
                </c:pt>
                <c:pt idx="49">
                  <c:v>0.80428628283847392</c:v>
                </c:pt>
                <c:pt idx="50">
                  <c:v>0.835270211411272</c:v>
                </c:pt>
                <c:pt idx="51">
                  <c:v>0.86433055200958619</c:v>
                </c:pt>
                <c:pt idx="52">
                  <c:v>0.89118788850418451</c:v>
                </c:pt>
                <c:pt idx="53">
                  <c:v>0.91557774286197768</c:v>
                </c:pt>
                <c:pt idx="54">
                  <c:v>0.93725489561267772</c:v>
                </c:pt>
                <c:pt idx="55">
                  <c:v>0.95599748183309996</c:v>
                </c:pt>
                <c:pt idx="56">
                  <c:v>0.97161076718912276</c:v>
                </c:pt>
                <c:pt idx="57">
                  <c:v>0.98393051427250833</c:v>
                </c:pt>
                <c:pt idx="58">
                  <c:v>0.99282585790381339</c:v>
                </c:pt>
                <c:pt idx="59">
                  <c:v>0.99820161902843729</c:v>
                </c:pt>
                <c:pt idx="60">
                  <c:v>1</c:v>
                </c:pt>
                <c:pt idx="61">
                  <c:v>0.99820161902843729</c:v>
                </c:pt>
                <c:pt idx="62">
                  <c:v>0.99282585790381339</c:v>
                </c:pt>
                <c:pt idx="63">
                  <c:v>0.98393051427250833</c:v>
                </c:pt>
                <c:pt idx="64">
                  <c:v>0.97161076718912276</c:v>
                </c:pt>
                <c:pt idx="65">
                  <c:v>0.95599748183309996</c:v>
                </c:pt>
                <c:pt idx="66">
                  <c:v>0.93725489561267772</c:v>
                </c:pt>
                <c:pt idx="67">
                  <c:v>0.91557774286197768</c:v>
                </c:pt>
                <c:pt idx="68">
                  <c:v>0.89118788850418451</c:v>
                </c:pt>
                <c:pt idx="69">
                  <c:v>0.86433055200958619</c:v>
                </c:pt>
                <c:pt idx="70">
                  <c:v>0.835270211411272</c:v>
                </c:pt>
                <c:pt idx="71">
                  <c:v>0.80428628283847392</c:v>
                </c:pt>
                <c:pt idx="72">
                  <c:v>0.7716686738745262</c:v>
                </c:pt>
                <c:pt idx="73">
                  <c:v>0.73771330903353483</c:v>
                </c:pt>
                <c:pt idx="74">
                  <c:v>0.70271772286839773</c:v>
                </c:pt>
                <c:pt idx="75">
                  <c:v>0.66697681085847449</c:v>
                </c:pt>
                <c:pt idx="76">
                  <c:v>0.6307788205474284</c:v>
                </c:pt>
                <c:pt idx="77">
                  <c:v>0.59440165575021864</c:v>
                </c:pt>
                <c:pt idx="78">
                  <c:v>0.55810955541668272</c:v>
                </c:pt>
                <c:pt idx="79">
                  <c:v>0.52215019635797977</c:v>
                </c:pt>
                <c:pt idx="80">
                  <c:v>0.48675225595997168</c:v>
                </c:pt>
                <c:pt idx="81">
                  <c:v>0.45212345767308282</c:v>
                </c:pt>
                <c:pt idx="82">
                  <c:v>0.41844910891303544</c:v>
                </c:pt>
                <c:pt idx="83">
                  <c:v>0.38589112843021905</c:v>
                </c:pt>
                <c:pt idx="84">
                  <c:v>0.35458754856089897</c:v>
                </c:pt>
                <c:pt idx="85">
                  <c:v>0.32465246735834968</c:v>
                </c:pt>
                <c:pt idx="86">
                  <c:v>0.29617641665026678</c:v>
                </c:pt>
                <c:pt idx="87">
                  <c:v>0.26922710474659961</c:v>
                </c:pt>
                <c:pt idx="88">
                  <c:v>0.2438504869265247</c:v>
                </c:pt>
                <c:pt idx="89">
                  <c:v>0.22007211299479595</c:v>
                </c:pt>
                <c:pt idx="90">
                  <c:v>0.19789869908361474</c:v>
                </c:pt>
                <c:pt idx="91">
                  <c:v>0.17731987039779637</c:v>
                </c:pt>
                <c:pt idx="92">
                  <c:v>0.1583100226219388</c:v>
                </c:pt>
                <c:pt idx="93">
                  <c:v>0.14083025205384148</c:v>
                </c:pt>
                <c:pt idx="94">
                  <c:v>0.12483030799583289</c:v>
                </c:pt>
                <c:pt idx="95">
                  <c:v>0.11025052530448531</c:v>
                </c:pt>
                <c:pt idx="96">
                  <c:v>9.7023700041287075E-2</c:v>
                </c:pt>
                <c:pt idx="97">
                  <c:v>8.5076876655682046E-2</c:v>
                </c:pt>
                <c:pt idx="98">
                  <c:v>7.4333020850789674E-2</c:v>
                </c:pt>
                <c:pt idx="99">
                  <c:v>6.4712558031226858E-2</c:v>
                </c:pt>
                <c:pt idx="100">
                  <c:v>5.6134762834133725E-2</c:v>
                </c:pt>
                <c:pt idx="101">
                  <c:v>4.8518990547354E-2</c:v>
                </c:pt>
                <c:pt idx="102">
                  <c:v>4.1785746099929272E-2</c:v>
                </c:pt>
                <c:pt idx="103">
                  <c:v>3.5857590676413885E-2</c:v>
                </c:pt>
                <c:pt idx="104">
                  <c:v>3.0659889794007553E-2</c:v>
                </c:pt>
                <c:pt idx="105">
                  <c:v>2.6121409853918254E-2</c:v>
                </c:pt>
                <c:pt idx="106">
                  <c:v>2.2174772724855216E-2</c:v>
                </c:pt>
                <c:pt idx="107">
                  <c:v>1.875677984858105E-2</c:v>
                </c:pt>
                <c:pt idx="108">
                  <c:v>1.5808618705241848E-2</c:v>
                </c:pt>
                <c:pt idx="109">
                  <c:v>1.3275965284957046E-2</c:v>
                </c:pt>
                <c:pt idx="110">
                  <c:v>1.1108996538242306E-2</c:v>
                </c:pt>
                <c:pt idx="111">
                  <c:v>9.2623266850553852E-3</c:v>
                </c:pt>
                <c:pt idx="112">
                  <c:v>7.6948808183874848E-3</c:v>
                </c:pt>
                <c:pt idx="113">
                  <c:v>6.369718512085289E-3</c:v>
                </c:pt>
                <c:pt idx="114">
                  <c:v>5.2538192009853931E-3</c:v>
                </c:pt>
                <c:pt idx="115">
                  <c:v>4.3178400076330815E-3</c:v>
                </c:pt>
                <c:pt idx="116">
                  <c:v>3.5358555015075786E-3</c:v>
                </c:pt>
                <c:pt idx="117">
                  <c:v>2.8850876448099608E-3</c:v>
                </c:pt>
                <c:pt idx="118">
                  <c:v>2.3456329471668626E-3</c:v>
                </c:pt>
                <c:pt idx="119">
                  <c:v>1.9001926561053196E-3</c:v>
                </c:pt>
                <c:pt idx="120">
                  <c:v>1.5338106793244656E-3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C1-4FCF-AFEC-F735B1438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788752"/>
        <c:axId val="738790832"/>
      </c:scatterChart>
      <c:valAx>
        <c:axId val="738788752"/>
        <c:scaling>
          <c:orientation val="minMax"/>
          <c:max val="85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Wavelength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90832"/>
        <c:crosses val="autoZero"/>
        <c:crossBetween val="midCat"/>
      </c:valAx>
      <c:valAx>
        <c:axId val="73879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Normalized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8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122464</xdr:colOff>
      <xdr:row>2</xdr:row>
      <xdr:rowOff>4762</xdr:rowOff>
    </xdr:from>
    <xdr:to>
      <xdr:col>14</xdr:col>
      <xdr:colOff>163286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4E931B-3670-C4F9-562D-94394CB706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7C396F-1C06-E352-98D4-E42AF64AB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3711" y="6136821"/>
          <a:ext cx="7945694" cy="47060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E1A9-A9E6-4F4D-A848-95B80580C65F}">
  <dimension ref="A1:D12"/>
  <sheetViews>
    <sheetView workbookViewId="0">
      <selection activeCell="B20" sqref="B20"/>
    </sheetView>
  </sheetViews>
  <sheetFormatPr defaultColWidth="9.140625" defaultRowHeight="15" x14ac:dyDescent="0.25"/>
  <cols>
    <col min="1" max="1" width="30.5703125" style="10" bestFit="1" customWidth="1"/>
    <col min="2" max="2" width="21.140625" style="10" bestFit="1" customWidth="1"/>
    <col min="3" max="3" width="6.5703125" style="10" bestFit="1" customWidth="1"/>
    <col min="4" max="4" width="56.42578125" style="10" bestFit="1" customWidth="1"/>
    <col min="5" max="16384" width="9.140625" style="10"/>
  </cols>
  <sheetData>
    <row r="1" spans="1:4" x14ac:dyDescent="0.25">
      <c r="A1" s="10" t="s">
        <v>9</v>
      </c>
      <c r="B1" s="10" t="s">
        <v>10</v>
      </c>
      <c r="C1" s="10" t="s">
        <v>11</v>
      </c>
      <c r="D1" s="10" t="s">
        <v>12</v>
      </c>
    </row>
    <row r="2" spans="1:4" x14ac:dyDescent="0.25">
      <c r="A2" s="10" t="s">
        <v>13</v>
      </c>
      <c r="B2" s="10" t="s">
        <v>43</v>
      </c>
      <c r="C2" s="10" t="s">
        <v>14</v>
      </c>
      <c r="D2" s="10" t="s">
        <v>15</v>
      </c>
    </row>
    <row r="3" spans="1:4" x14ac:dyDescent="0.25">
      <c r="A3" s="10" t="s">
        <v>16</v>
      </c>
      <c r="B3" s="10">
        <v>3</v>
      </c>
      <c r="D3" s="10" t="s">
        <v>17</v>
      </c>
    </row>
    <row r="4" spans="1:4" x14ac:dyDescent="0.25">
      <c r="A4" s="10" t="s">
        <v>18</v>
      </c>
      <c r="B4" s="10" t="s">
        <v>19</v>
      </c>
      <c r="D4" s="10" t="s">
        <v>20</v>
      </c>
    </row>
    <row r="5" spans="1:4" x14ac:dyDescent="0.25">
      <c r="A5" s="10" t="s">
        <v>21</v>
      </c>
      <c r="B5" s="10" t="s">
        <v>22</v>
      </c>
      <c r="C5" s="10" t="s">
        <v>14</v>
      </c>
      <c r="D5" s="10" t="s">
        <v>23</v>
      </c>
    </row>
    <row r="6" spans="1:4" x14ac:dyDescent="0.25">
      <c r="A6" s="10" t="s">
        <v>24</v>
      </c>
      <c r="B6" s="10" t="s">
        <v>25</v>
      </c>
      <c r="C6" s="10" t="s">
        <v>14</v>
      </c>
      <c r="D6" s="10" t="s">
        <v>26</v>
      </c>
    </row>
    <row r="7" spans="1:4" x14ac:dyDescent="0.25">
      <c r="A7" s="10" t="s">
        <v>27</v>
      </c>
      <c r="B7" s="10">
        <v>2000</v>
      </c>
      <c r="C7" s="10" t="s">
        <v>28</v>
      </c>
      <c r="D7" s="10" t="s">
        <v>29</v>
      </c>
    </row>
    <row r="8" spans="1:4" x14ac:dyDescent="0.25">
      <c r="A8" s="10" t="s">
        <v>30</v>
      </c>
      <c r="B8" s="11">
        <v>8.5000000000000005E-20</v>
      </c>
      <c r="C8" s="10" t="s">
        <v>31</v>
      </c>
      <c r="D8" s="10" t="s">
        <v>32</v>
      </c>
    </row>
    <row r="9" spans="1:4" x14ac:dyDescent="0.25">
      <c r="A9" s="10" t="s">
        <v>33</v>
      </c>
      <c r="B9" s="10">
        <v>0.17</v>
      </c>
      <c r="D9" s="10" t="s">
        <v>34</v>
      </c>
    </row>
    <row r="10" spans="1:4" x14ac:dyDescent="0.25">
      <c r="A10" s="10" t="s">
        <v>35</v>
      </c>
      <c r="B10" s="11">
        <v>72400000000</v>
      </c>
      <c r="C10" s="10" t="s">
        <v>36</v>
      </c>
      <c r="D10" s="10" t="s">
        <v>37</v>
      </c>
    </row>
    <row r="11" spans="1:4" x14ac:dyDescent="0.25">
      <c r="A11" s="10" t="s">
        <v>38</v>
      </c>
      <c r="B11" s="10">
        <v>1.54</v>
      </c>
      <c r="D11" s="10" t="s">
        <v>40</v>
      </c>
    </row>
    <row r="12" spans="1:4" x14ac:dyDescent="0.25">
      <c r="A12" s="10" t="s">
        <v>39</v>
      </c>
      <c r="B12" s="10">
        <v>0</v>
      </c>
      <c r="D12" s="10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1489-2738-4BEA-A57C-98BE6B60F585}">
  <dimension ref="A1:L202"/>
  <sheetViews>
    <sheetView tabSelected="1" zoomScale="70" zoomScaleNormal="70" workbookViewId="0">
      <selection activeCell="U13" sqref="U13"/>
    </sheetView>
  </sheetViews>
  <sheetFormatPr defaultColWidth="9.140625" defaultRowHeight="15" x14ac:dyDescent="0.25"/>
  <cols>
    <col min="1" max="1" width="16.5703125" bestFit="1" customWidth="1"/>
    <col min="2" max="2" width="27.42578125" bestFit="1" customWidth="1"/>
    <col min="3" max="16384" width="9.140625" style="10"/>
  </cols>
  <sheetData>
    <row r="1" spans="1:5" x14ac:dyDescent="0.25">
      <c r="A1" s="12" t="s">
        <v>42</v>
      </c>
      <c r="B1" s="12" t="s">
        <v>44</v>
      </c>
    </row>
    <row r="2" spans="1:5" x14ac:dyDescent="0.25">
      <c r="A2" s="10">
        <v>490</v>
      </c>
      <c r="B2" s="10">
        <f>_xlfn.NORM.DIST(A2,$E$2,$E$3,FALSE)/_xlfn.NORM.DIST($E$2,$E$2,$E$3,FALSE)</f>
        <v>1.5338106793244656E-3</v>
      </c>
      <c r="D2" s="12" t="s">
        <v>21</v>
      </c>
      <c r="E2" s="10">
        <v>550</v>
      </c>
    </row>
    <row r="3" spans="1:5" x14ac:dyDescent="0.25">
      <c r="A3" s="10">
        <v>491</v>
      </c>
      <c r="B3" s="10">
        <f t="shared" ref="B3:B66" si="0">_xlfn.NORM.DIST(A3,$E$2,$E$3,FALSE)/_xlfn.NORM.DIST($E$2,$E$2,$E$3,FALSE)</f>
        <v>1.9001926561053196E-3</v>
      </c>
      <c r="D3" s="12" t="s">
        <v>24</v>
      </c>
      <c r="E3" s="10">
        <f>50/3</f>
        <v>16.666666666666668</v>
      </c>
    </row>
    <row r="4" spans="1:5" x14ac:dyDescent="0.25">
      <c r="A4" s="10">
        <v>492</v>
      </c>
      <c r="B4" s="10">
        <f t="shared" si="0"/>
        <v>2.3456329471668626E-3</v>
      </c>
    </row>
    <row r="5" spans="1:5" x14ac:dyDescent="0.25">
      <c r="A5" s="10">
        <v>493</v>
      </c>
      <c r="B5" s="10">
        <f t="shared" si="0"/>
        <v>2.8850876448099608E-3</v>
      </c>
    </row>
    <row r="6" spans="1:5" x14ac:dyDescent="0.25">
      <c r="A6" s="10">
        <v>494</v>
      </c>
      <c r="B6" s="10">
        <f t="shared" si="0"/>
        <v>3.5358555015075786E-3</v>
      </c>
    </row>
    <row r="7" spans="1:5" x14ac:dyDescent="0.25">
      <c r="A7" s="10">
        <v>495</v>
      </c>
      <c r="B7" s="10">
        <f t="shared" si="0"/>
        <v>4.3178400076330815E-3</v>
      </c>
    </row>
    <row r="8" spans="1:5" x14ac:dyDescent="0.25">
      <c r="A8" s="10">
        <v>496</v>
      </c>
      <c r="B8" s="10">
        <f t="shared" si="0"/>
        <v>5.2538192009853931E-3</v>
      </c>
    </row>
    <row r="9" spans="1:5" x14ac:dyDescent="0.25">
      <c r="A9" s="10">
        <v>497</v>
      </c>
      <c r="B9" s="10">
        <f t="shared" si="0"/>
        <v>6.369718512085289E-3</v>
      </c>
    </row>
    <row r="10" spans="1:5" x14ac:dyDescent="0.25">
      <c r="A10" s="10">
        <v>498</v>
      </c>
      <c r="B10" s="10">
        <f t="shared" si="0"/>
        <v>7.6948808183874848E-3</v>
      </c>
    </row>
    <row r="11" spans="1:5" x14ac:dyDescent="0.25">
      <c r="A11" s="10">
        <v>499</v>
      </c>
      <c r="B11" s="10">
        <f t="shared" si="0"/>
        <v>9.2623266850553852E-3</v>
      </c>
    </row>
    <row r="12" spans="1:5" x14ac:dyDescent="0.25">
      <c r="A12" s="10">
        <v>500</v>
      </c>
      <c r="B12" s="10">
        <f t="shared" si="0"/>
        <v>1.1108996538242306E-2</v>
      </c>
    </row>
    <row r="13" spans="1:5" x14ac:dyDescent="0.25">
      <c r="A13" s="10">
        <v>501</v>
      </c>
      <c r="B13" s="10">
        <f t="shared" si="0"/>
        <v>1.3275965284957046E-2</v>
      </c>
    </row>
    <row r="14" spans="1:5" x14ac:dyDescent="0.25">
      <c r="A14" s="10">
        <v>502</v>
      </c>
      <c r="B14" s="10">
        <f t="shared" si="0"/>
        <v>1.5808618705241848E-2</v>
      </c>
    </row>
    <row r="15" spans="1:5" x14ac:dyDescent="0.25">
      <c r="A15" s="10">
        <v>503</v>
      </c>
      <c r="B15" s="10">
        <f t="shared" si="0"/>
        <v>1.875677984858105E-2</v>
      </c>
    </row>
    <row r="16" spans="1:5" x14ac:dyDescent="0.25">
      <c r="A16" s="10">
        <v>504</v>
      </c>
      <c r="B16" s="10">
        <f t="shared" si="0"/>
        <v>2.2174772724855216E-2</v>
      </c>
    </row>
    <row r="17" spans="1:12" x14ac:dyDescent="0.25">
      <c r="A17" s="10">
        <v>505</v>
      </c>
      <c r="B17" s="10">
        <f t="shared" si="0"/>
        <v>2.6121409853918254E-2</v>
      </c>
    </row>
    <row r="18" spans="1:12" x14ac:dyDescent="0.25">
      <c r="A18" s="10">
        <v>506</v>
      </c>
      <c r="B18" s="10">
        <f t="shared" si="0"/>
        <v>3.0659889794007553E-2</v>
      </c>
    </row>
    <row r="19" spans="1:12" x14ac:dyDescent="0.25">
      <c r="A19" s="10">
        <v>507</v>
      </c>
      <c r="B19" s="10">
        <f t="shared" si="0"/>
        <v>3.5857590676413885E-2</v>
      </c>
    </row>
    <row r="20" spans="1:12" x14ac:dyDescent="0.25">
      <c r="A20" s="10">
        <v>508</v>
      </c>
      <c r="B20" s="10">
        <f t="shared" si="0"/>
        <v>4.1785746099929272E-2</v>
      </c>
    </row>
    <row r="21" spans="1:12" x14ac:dyDescent="0.25">
      <c r="A21" s="10">
        <v>509</v>
      </c>
      <c r="B21" s="10">
        <f t="shared" si="0"/>
        <v>4.8518990547354E-2</v>
      </c>
    </row>
    <row r="22" spans="1:12" x14ac:dyDescent="0.25">
      <c r="A22" s="10">
        <v>510</v>
      </c>
      <c r="B22" s="10">
        <f t="shared" si="0"/>
        <v>5.6134762834133725E-2</v>
      </c>
    </row>
    <row r="23" spans="1:12" x14ac:dyDescent="0.25">
      <c r="A23" s="10">
        <v>511</v>
      </c>
      <c r="B23" s="10">
        <f t="shared" si="0"/>
        <v>6.4712558031226858E-2</v>
      </c>
    </row>
    <row r="24" spans="1:12" x14ac:dyDescent="0.25">
      <c r="A24" s="10">
        <v>512</v>
      </c>
      <c r="B24" s="10">
        <f t="shared" si="0"/>
        <v>7.4333020850789674E-2</v>
      </c>
    </row>
    <row r="25" spans="1:12" x14ac:dyDescent="0.25">
      <c r="A25" s="10">
        <v>513</v>
      </c>
      <c r="B25" s="10">
        <f t="shared" si="0"/>
        <v>8.5076876655682046E-2</v>
      </c>
    </row>
    <row r="26" spans="1:12" x14ac:dyDescent="0.25">
      <c r="A26" s="10">
        <v>514</v>
      </c>
      <c r="B26" s="10">
        <f t="shared" si="0"/>
        <v>9.7023700041287075E-2</v>
      </c>
    </row>
    <row r="27" spans="1:12" x14ac:dyDescent="0.25">
      <c r="A27" s="10">
        <v>515</v>
      </c>
      <c r="B27" s="10">
        <f t="shared" si="0"/>
        <v>0.11025052530448531</v>
      </c>
    </row>
    <row r="28" spans="1:12" x14ac:dyDescent="0.25">
      <c r="A28" s="10">
        <v>516</v>
      </c>
      <c r="B28" s="10">
        <f t="shared" si="0"/>
        <v>0.12483030799583289</v>
      </c>
    </row>
    <row r="29" spans="1:12" x14ac:dyDescent="0.25">
      <c r="A29" s="10">
        <v>517</v>
      </c>
      <c r="B29" s="10">
        <f t="shared" si="0"/>
        <v>0.14083025205384148</v>
      </c>
    </row>
    <row r="30" spans="1:12" x14ac:dyDescent="0.25">
      <c r="A30" s="10">
        <v>518</v>
      </c>
      <c r="B30" s="10">
        <f t="shared" si="0"/>
        <v>0.1583100226219388</v>
      </c>
      <c r="H30" s="14" t="s">
        <v>45</v>
      </c>
      <c r="I30" s="13"/>
      <c r="J30" s="13"/>
      <c r="K30" s="13"/>
      <c r="L30" s="13"/>
    </row>
    <row r="31" spans="1:12" x14ac:dyDescent="0.25">
      <c r="A31" s="10">
        <v>519</v>
      </c>
      <c r="B31" s="10">
        <f t="shared" si="0"/>
        <v>0.17731987039779637</v>
      </c>
      <c r="H31" s="13"/>
      <c r="I31" s="13"/>
      <c r="J31" s="13"/>
      <c r="K31" s="13"/>
      <c r="L31" s="13"/>
    </row>
    <row r="32" spans="1:12" x14ac:dyDescent="0.25">
      <c r="A32" s="10">
        <v>520</v>
      </c>
      <c r="B32" s="10">
        <f t="shared" si="0"/>
        <v>0.19789869908361474</v>
      </c>
      <c r="H32" s="13"/>
      <c r="I32" s="13"/>
      <c r="J32" s="13"/>
      <c r="K32" s="13"/>
      <c r="L32" s="13"/>
    </row>
    <row r="33" spans="1:2" x14ac:dyDescent="0.25">
      <c r="A33" s="10">
        <v>521</v>
      </c>
      <c r="B33" s="10">
        <f t="shared" si="0"/>
        <v>0.22007211299479595</v>
      </c>
    </row>
    <row r="34" spans="1:2" x14ac:dyDescent="0.25">
      <c r="A34" s="10">
        <v>522</v>
      </c>
      <c r="B34" s="10">
        <f t="shared" si="0"/>
        <v>0.2438504869265247</v>
      </c>
    </row>
    <row r="35" spans="1:2" x14ac:dyDescent="0.25">
      <c r="A35" s="10">
        <v>523</v>
      </c>
      <c r="B35" s="10">
        <f t="shared" si="0"/>
        <v>0.26922710474659961</v>
      </c>
    </row>
    <row r="36" spans="1:2" x14ac:dyDescent="0.25">
      <c r="A36" s="10">
        <v>524</v>
      </c>
      <c r="B36" s="10">
        <f t="shared" si="0"/>
        <v>0.29617641665026678</v>
      </c>
    </row>
    <row r="37" spans="1:2" x14ac:dyDescent="0.25">
      <c r="A37" s="10">
        <v>525</v>
      </c>
      <c r="B37" s="10">
        <f t="shared" si="0"/>
        <v>0.32465246735834968</v>
      </c>
    </row>
    <row r="38" spans="1:2" x14ac:dyDescent="0.25">
      <c r="A38" s="10">
        <v>526</v>
      </c>
      <c r="B38" s="10">
        <f t="shared" si="0"/>
        <v>0.35458754856089897</v>
      </c>
    </row>
    <row r="39" spans="1:2" x14ac:dyDescent="0.25">
      <c r="A39" s="10">
        <v>527</v>
      </c>
      <c r="B39" s="10">
        <f t="shared" si="0"/>
        <v>0.38589112843021905</v>
      </c>
    </row>
    <row r="40" spans="1:2" x14ac:dyDescent="0.25">
      <c r="A40" s="10">
        <v>528</v>
      </c>
      <c r="B40" s="10">
        <f t="shared" si="0"/>
        <v>0.41844910891303544</v>
      </c>
    </row>
    <row r="41" spans="1:2" x14ac:dyDescent="0.25">
      <c r="A41" s="10">
        <v>529</v>
      </c>
      <c r="B41" s="10">
        <f t="shared" si="0"/>
        <v>0.45212345767308282</v>
      </c>
    </row>
    <row r="42" spans="1:2" x14ac:dyDescent="0.25">
      <c r="A42" s="10">
        <v>530</v>
      </c>
      <c r="B42" s="10">
        <f t="shared" si="0"/>
        <v>0.48675225595997168</v>
      </c>
    </row>
    <row r="43" spans="1:2" x14ac:dyDescent="0.25">
      <c r="A43" s="10">
        <v>531</v>
      </c>
      <c r="B43" s="10">
        <f t="shared" si="0"/>
        <v>0.52215019635797977</v>
      </c>
    </row>
    <row r="44" spans="1:2" x14ac:dyDescent="0.25">
      <c r="A44" s="10">
        <v>532</v>
      </c>
      <c r="B44" s="10">
        <f t="shared" si="0"/>
        <v>0.55810955541668272</v>
      </c>
    </row>
    <row r="45" spans="1:2" x14ac:dyDescent="0.25">
      <c r="A45" s="10">
        <v>533</v>
      </c>
      <c r="B45" s="10">
        <f t="shared" si="0"/>
        <v>0.59440165575021864</v>
      </c>
    </row>
    <row r="46" spans="1:2" x14ac:dyDescent="0.25">
      <c r="A46" s="10">
        <v>534</v>
      </c>
      <c r="B46" s="10">
        <f t="shared" si="0"/>
        <v>0.6307788205474284</v>
      </c>
    </row>
    <row r="47" spans="1:2" x14ac:dyDescent="0.25">
      <c r="A47" s="10">
        <v>535</v>
      </c>
      <c r="B47" s="10">
        <f t="shared" si="0"/>
        <v>0.66697681085847449</v>
      </c>
    </row>
    <row r="48" spans="1:2" x14ac:dyDescent="0.25">
      <c r="A48" s="10">
        <v>536</v>
      </c>
      <c r="B48" s="10">
        <f t="shared" si="0"/>
        <v>0.70271772286839773</v>
      </c>
    </row>
    <row r="49" spans="1:2" x14ac:dyDescent="0.25">
      <c r="A49" s="10">
        <v>537</v>
      </c>
      <c r="B49" s="10">
        <f t="shared" si="0"/>
        <v>0.73771330903353483</v>
      </c>
    </row>
    <row r="50" spans="1:2" x14ac:dyDescent="0.25">
      <c r="A50" s="10">
        <v>538</v>
      </c>
      <c r="B50" s="10">
        <f t="shared" si="0"/>
        <v>0.7716686738745262</v>
      </c>
    </row>
    <row r="51" spans="1:2" x14ac:dyDescent="0.25">
      <c r="A51" s="10">
        <v>539</v>
      </c>
      <c r="B51" s="10">
        <f t="shared" si="0"/>
        <v>0.80428628283847392</v>
      </c>
    </row>
    <row r="52" spans="1:2" x14ac:dyDescent="0.25">
      <c r="A52" s="10">
        <v>540</v>
      </c>
      <c r="B52" s="10">
        <f t="shared" si="0"/>
        <v>0.835270211411272</v>
      </c>
    </row>
    <row r="53" spans="1:2" x14ac:dyDescent="0.25">
      <c r="A53" s="10">
        <v>541</v>
      </c>
      <c r="B53" s="10">
        <f t="shared" si="0"/>
        <v>0.86433055200958619</v>
      </c>
    </row>
    <row r="54" spans="1:2" x14ac:dyDescent="0.25">
      <c r="A54" s="10">
        <v>542</v>
      </c>
      <c r="B54" s="10">
        <f t="shared" si="0"/>
        <v>0.89118788850418451</v>
      </c>
    </row>
    <row r="55" spans="1:2" x14ac:dyDescent="0.25">
      <c r="A55" s="10">
        <v>543</v>
      </c>
      <c r="B55" s="10">
        <f t="shared" si="0"/>
        <v>0.91557774286197768</v>
      </c>
    </row>
    <row r="56" spans="1:2" x14ac:dyDescent="0.25">
      <c r="A56" s="10">
        <v>544</v>
      </c>
      <c r="B56" s="10">
        <f t="shared" si="0"/>
        <v>0.93725489561267772</v>
      </c>
    </row>
    <row r="57" spans="1:2" x14ac:dyDescent="0.25">
      <c r="A57" s="10">
        <v>545</v>
      </c>
      <c r="B57" s="10">
        <f t="shared" si="0"/>
        <v>0.95599748183309996</v>
      </c>
    </row>
    <row r="58" spans="1:2" x14ac:dyDescent="0.25">
      <c r="A58" s="10">
        <v>546</v>
      </c>
      <c r="B58" s="10">
        <f t="shared" si="0"/>
        <v>0.97161076718912276</v>
      </c>
    </row>
    <row r="59" spans="1:2" x14ac:dyDescent="0.25">
      <c r="A59" s="10">
        <v>547</v>
      </c>
      <c r="B59" s="10">
        <f t="shared" si="0"/>
        <v>0.98393051427250833</v>
      </c>
    </row>
    <row r="60" spans="1:2" x14ac:dyDescent="0.25">
      <c r="A60" s="10">
        <v>548</v>
      </c>
      <c r="B60" s="10">
        <f t="shared" si="0"/>
        <v>0.99282585790381339</v>
      </c>
    </row>
    <row r="61" spans="1:2" x14ac:dyDescent="0.25">
      <c r="A61" s="10">
        <v>549</v>
      </c>
      <c r="B61" s="10">
        <f t="shared" si="0"/>
        <v>0.99820161902843729</v>
      </c>
    </row>
    <row r="62" spans="1:2" x14ac:dyDescent="0.25">
      <c r="A62" s="10">
        <v>550</v>
      </c>
      <c r="B62" s="10">
        <f t="shared" si="0"/>
        <v>1</v>
      </c>
    </row>
    <row r="63" spans="1:2" x14ac:dyDescent="0.25">
      <c r="A63" s="10">
        <v>551</v>
      </c>
      <c r="B63" s="10">
        <f t="shared" si="0"/>
        <v>0.99820161902843729</v>
      </c>
    </row>
    <row r="64" spans="1:2" x14ac:dyDescent="0.25">
      <c r="A64" s="10">
        <v>552</v>
      </c>
      <c r="B64" s="10">
        <f t="shared" si="0"/>
        <v>0.99282585790381339</v>
      </c>
    </row>
    <row r="65" spans="1:2" x14ac:dyDescent="0.25">
      <c r="A65" s="10">
        <v>553</v>
      </c>
      <c r="B65" s="10">
        <f t="shared" si="0"/>
        <v>0.98393051427250833</v>
      </c>
    </row>
    <row r="66" spans="1:2" x14ac:dyDescent="0.25">
      <c r="A66" s="10">
        <v>554</v>
      </c>
      <c r="B66" s="10">
        <f t="shared" si="0"/>
        <v>0.97161076718912276</v>
      </c>
    </row>
    <row r="67" spans="1:2" x14ac:dyDescent="0.25">
      <c r="A67" s="10">
        <v>555</v>
      </c>
      <c r="B67" s="10">
        <f t="shared" ref="B67:B122" si="1">_xlfn.NORM.DIST(A67,$E$2,$E$3,FALSE)/_xlfn.NORM.DIST($E$2,$E$2,$E$3,FALSE)</f>
        <v>0.95599748183309996</v>
      </c>
    </row>
    <row r="68" spans="1:2" x14ac:dyDescent="0.25">
      <c r="A68" s="10">
        <v>556</v>
      </c>
      <c r="B68" s="10">
        <f t="shared" si="1"/>
        <v>0.93725489561267772</v>
      </c>
    </row>
    <row r="69" spans="1:2" x14ac:dyDescent="0.25">
      <c r="A69" s="10">
        <v>557</v>
      </c>
      <c r="B69" s="10">
        <f t="shared" si="1"/>
        <v>0.91557774286197768</v>
      </c>
    </row>
    <row r="70" spans="1:2" x14ac:dyDescent="0.25">
      <c r="A70" s="10">
        <v>558</v>
      </c>
      <c r="B70" s="10">
        <f t="shared" si="1"/>
        <v>0.89118788850418451</v>
      </c>
    </row>
    <row r="71" spans="1:2" x14ac:dyDescent="0.25">
      <c r="A71" s="10">
        <v>559</v>
      </c>
      <c r="B71" s="10">
        <f t="shared" si="1"/>
        <v>0.86433055200958619</v>
      </c>
    </row>
    <row r="72" spans="1:2" x14ac:dyDescent="0.25">
      <c r="A72" s="10">
        <v>560</v>
      </c>
      <c r="B72" s="10">
        <f t="shared" si="1"/>
        <v>0.835270211411272</v>
      </c>
    </row>
    <row r="73" spans="1:2" x14ac:dyDescent="0.25">
      <c r="A73" s="10">
        <v>561</v>
      </c>
      <c r="B73" s="10">
        <f t="shared" si="1"/>
        <v>0.80428628283847392</v>
      </c>
    </row>
    <row r="74" spans="1:2" x14ac:dyDescent="0.25">
      <c r="A74" s="10">
        <v>562</v>
      </c>
      <c r="B74" s="10">
        <f t="shared" si="1"/>
        <v>0.7716686738745262</v>
      </c>
    </row>
    <row r="75" spans="1:2" x14ac:dyDescent="0.25">
      <c r="A75" s="10">
        <v>563</v>
      </c>
      <c r="B75" s="10">
        <f t="shared" si="1"/>
        <v>0.73771330903353483</v>
      </c>
    </row>
    <row r="76" spans="1:2" x14ac:dyDescent="0.25">
      <c r="A76" s="10">
        <v>564</v>
      </c>
      <c r="B76" s="10">
        <f t="shared" si="1"/>
        <v>0.70271772286839773</v>
      </c>
    </row>
    <row r="77" spans="1:2" x14ac:dyDescent="0.25">
      <c r="A77" s="10">
        <v>565</v>
      </c>
      <c r="B77" s="10">
        <f t="shared" si="1"/>
        <v>0.66697681085847449</v>
      </c>
    </row>
    <row r="78" spans="1:2" x14ac:dyDescent="0.25">
      <c r="A78" s="10">
        <v>566</v>
      </c>
      <c r="B78" s="10">
        <f t="shared" si="1"/>
        <v>0.6307788205474284</v>
      </c>
    </row>
    <row r="79" spans="1:2" x14ac:dyDescent="0.25">
      <c r="A79" s="10">
        <v>567</v>
      </c>
      <c r="B79" s="10">
        <f t="shared" si="1"/>
        <v>0.59440165575021864</v>
      </c>
    </row>
    <row r="80" spans="1:2" x14ac:dyDescent="0.25">
      <c r="A80" s="10">
        <v>568</v>
      </c>
      <c r="B80" s="10">
        <f t="shared" si="1"/>
        <v>0.55810955541668272</v>
      </c>
    </row>
    <row r="81" spans="1:2" x14ac:dyDescent="0.25">
      <c r="A81" s="10">
        <v>569</v>
      </c>
      <c r="B81" s="10">
        <f t="shared" si="1"/>
        <v>0.52215019635797977</v>
      </c>
    </row>
    <row r="82" spans="1:2" x14ac:dyDescent="0.25">
      <c r="A82" s="10">
        <v>570</v>
      </c>
      <c r="B82" s="10">
        <f t="shared" si="1"/>
        <v>0.48675225595997168</v>
      </c>
    </row>
    <row r="83" spans="1:2" x14ac:dyDescent="0.25">
      <c r="A83" s="10">
        <v>571</v>
      </c>
      <c r="B83" s="10">
        <f t="shared" si="1"/>
        <v>0.45212345767308282</v>
      </c>
    </row>
    <row r="84" spans="1:2" x14ac:dyDescent="0.25">
      <c r="A84" s="10">
        <v>572</v>
      </c>
      <c r="B84" s="10">
        <f t="shared" si="1"/>
        <v>0.41844910891303544</v>
      </c>
    </row>
    <row r="85" spans="1:2" x14ac:dyDescent="0.25">
      <c r="A85" s="10">
        <v>573</v>
      </c>
      <c r="B85" s="10">
        <f t="shared" si="1"/>
        <v>0.38589112843021905</v>
      </c>
    </row>
    <row r="86" spans="1:2" x14ac:dyDescent="0.25">
      <c r="A86" s="10">
        <v>574</v>
      </c>
      <c r="B86" s="10">
        <f t="shared" si="1"/>
        <v>0.35458754856089897</v>
      </c>
    </row>
    <row r="87" spans="1:2" x14ac:dyDescent="0.25">
      <c r="A87" s="10">
        <v>575</v>
      </c>
      <c r="B87" s="10">
        <f t="shared" si="1"/>
        <v>0.32465246735834968</v>
      </c>
    </row>
    <row r="88" spans="1:2" x14ac:dyDescent="0.25">
      <c r="A88" s="10">
        <v>576</v>
      </c>
      <c r="B88" s="10">
        <f t="shared" si="1"/>
        <v>0.29617641665026678</v>
      </c>
    </row>
    <row r="89" spans="1:2" x14ac:dyDescent="0.25">
      <c r="A89" s="10">
        <v>577</v>
      </c>
      <c r="B89" s="10">
        <f t="shared" si="1"/>
        <v>0.26922710474659961</v>
      </c>
    </row>
    <row r="90" spans="1:2" x14ac:dyDescent="0.25">
      <c r="A90" s="10">
        <v>578</v>
      </c>
      <c r="B90" s="10">
        <f t="shared" si="1"/>
        <v>0.2438504869265247</v>
      </c>
    </row>
    <row r="91" spans="1:2" x14ac:dyDescent="0.25">
      <c r="A91" s="10">
        <v>579</v>
      </c>
      <c r="B91" s="10">
        <f t="shared" si="1"/>
        <v>0.22007211299479595</v>
      </c>
    </row>
    <row r="92" spans="1:2" x14ac:dyDescent="0.25">
      <c r="A92" s="10">
        <v>580</v>
      </c>
      <c r="B92" s="10">
        <f t="shared" si="1"/>
        <v>0.19789869908361474</v>
      </c>
    </row>
    <row r="93" spans="1:2" x14ac:dyDescent="0.25">
      <c r="A93" s="10">
        <v>581</v>
      </c>
      <c r="B93" s="10">
        <f t="shared" si="1"/>
        <v>0.17731987039779637</v>
      </c>
    </row>
    <row r="94" spans="1:2" x14ac:dyDescent="0.25">
      <c r="A94" s="10">
        <v>582</v>
      </c>
      <c r="B94" s="10">
        <f t="shared" si="1"/>
        <v>0.1583100226219388</v>
      </c>
    </row>
    <row r="95" spans="1:2" x14ac:dyDescent="0.25">
      <c r="A95" s="10">
        <v>583</v>
      </c>
      <c r="B95" s="10">
        <f t="shared" si="1"/>
        <v>0.14083025205384148</v>
      </c>
    </row>
    <row r="96" spans="1:2" x14ac:dyDescent="0.25">
      <c r="A96" s="10">
        <v>584</v>
      </c>
      <c r="B96" s="10">
        <f t="shared" si="1"/>
        <v>0.12483030799583289</v>
      </c>
    </row>
    <row r="97" spans="1:2" x14ac:dyDescent="0.25">
      <c r="A97" s="10">
        <v>585</v>
      </c>
      <c r="B97" s="10">
        <f t="shared" si="1"/>
        <v>0.11025052530448531</v>
      </c>
    </row>
    <row r="98" spans="1:2" x14ac:dyDescent="0.25">
      <c r="A98" s="10">
        <v>586</v>
      </c>
      <c r="B98" s="10">
        <f t="shared" si="1"/>
        <v>9.7023700041287075E-2</v>
      </c>
    </row>
    <row r="99" spans="1:2" x14ac:dyDescent="0.25">
      <c r="A99" s="10">
        <v>587</v>
      </c>
      <c r="B99" s="10">
        <f t="shared" si="1"/>
        <v>8.5076876655682046E-2</v>
      </c>
    </row>
    <row r="100" spans="1:2" x14ac:dyDescent="0.25">
      <c r="A100" s="10">
        <v>588</v>
      </c>
      <c r="B100" s="10">
        <f t="shared" si="1"/>
        <v>7.4333020850789674E-2</v>
      </c>
    </row>
    <row r="101" spans="1:2" x14ac:dyDescent="0.25">
      <c r="A101" s="10">
        <v>589</v>
      </c>
      <c r="B101" s="10">
        <f t="shared" si="1"/>
        <v>6.4712558031226858E-2</v>
      </c>
    </row>
    <row r="102" spans="1:2" x14ac:dyDescent="0.25">
      <c r="A102" s="10">
        <v>590</v>
      </c>
      <c r="B102" s="10">
        <f t="shared" si="1"/>
        <v>5.6134762834133725E-2</v>
      </c>
    </row>
    <row r="103" spans="1:2" x14ac:dyDescent="0.25">
      <c r="A103" s="10">
        <v>591</v>
      </c>
      <c r="B103" s="10">
        <f t="shared" si="1"/>
        <v>4.8518990547354E-2</v>
      </c>
    </row>
    <row r="104" spans="1:2" x14ac:dyDescent="0.25">
      <c r="A104" s="10">
        <v>592</v>
      </c>
      <c r="B104" s="10">
        <f t="shared" si="1"/>
        <v>4.1785746099929272E-2</v>
      </c>
    </row>
    <row r="105" spans="1:2" x14ac:dyDescent="0.25">
      <c r="A105" s="10">
        <v>593</v>
      </c>
      <c r="B105" s="10">
        <f t="shared" si="1"/>
        <v>3.5857590676413885E-2</v>
      </c>
    </row>
    <row r="106" spans="1:2" x14ac:dyDescent="0.25">
      <c r="A106" s="10">
        <v>594</v>
      </c>
      <c r="B106" s="10">
        <f t="shared" si="1"/>
        <v>3.0659889794007553E-2</v>
      </c>
    </row>
    <row r="107" spans="1:2" x14ac:dyDescent="0.25">
      <c r="A107" s="10">
        <v>595</v>
      </c>
      <c r="B107" s="10">
        <f t="shared" si="1"/>
        <v>2.6121409853918254E-2</v>
      </c>
    </row>
    <row r="108" spans="1:2" x14ac:dyDescent="0.25">
      <c r="A108" s="10">
        <v>596</v>
      </c>
      <c r="B108" s="10">
        <f t="shared" si="1"/>
        <v>2.2174772724855216E-2</v>
      </c>
    </row>
    <row r="109" spans="1:2" x14ac:dyDescent="0.25">
      <c r="A109" s="10">
        <v>597</v>
      </c>
      <c r="B109" s="10">
        <f t="shared" si="1"/>
        <v>1.875677984858105E-2</v>
      </c>
    </row>
    <row r="110" spans="1:2" x14ac:dyDescent="0.25">
      <c r="A110" s="10">
        <v>598</v>
      </c>
      <c r="B110" s="10">
        <f t="shared" si="1"/>
        <v>1.5808618705241848E-2</v>
      </c>
    </row>
    <row r="111" spans="1:2" x14ac:dyDescent="0.25">
      <c r="A111" s="10">
        <v>599</v>
      </c>
      <c r="B111" s="10">
        <f t="shared" si="1"/>
        <v>1.3275965284957046E-2</v>
      </c>
    </row>
    <row r="112" spans="1:2" x14ac:dyDescent="0.25">
      <c r="A112" s="10">
        <v>600</v>
      </c>
      <c r="B112" s="10">
        <f t="shared" si="1"/>
        <v>1.1108996538242306E-2</v>
      </c>
    </row>
    <row r="113" spans="1:2" x14ac:dyDescent="0.25">
      <c r="A113" s="10">
        <v>601</v>
      </c>
      <c r="B113" s="10">
        <f t="shared" si="1"/>
        <v>9.2623266850553852E-3</v>
      </c>
    </row>
    <row r="114" spans="1:2" x14ac:dyDescent="0.25">
      <c r="A114" s="10">
        <v>602</v>
      </c>
      <c r="B114" s="10">
        <f t="shared" si="1"/>
        <v>7.6948808183874848E-3</v>
      </c>
    </row>
    <row r="115" spans="1:2" x14ac:dyDescent="0.25">
      <c r="A115" s="10">
        <v>603</v>
      </c>
      <c r="B115" s="10">
        <f t="shared" si="1"/>
        <v>6.369718512085289E-3</v>
      </c>
    </row>
    <row r="116" spans="1:2" x14ac:dyDescent="0.25">
      <c r="A116" s="10">
        <v>604</v>
      </c>
      <c r="B116" s="10">
        <f t="shared" si="1"/>
        <v>5.2538192009853931E-3</v>
      </c>
    </row>
    <row r="117" spans="1:2" x14ac:dyDescent="0.25">
      <c r="A117" s="10">
        <v>605</v>
      </c>
      <c r="B117" s="10">
        <f t="shared" si="1"/>
        <v>4.3178400076330815E-3</v>
      </c>
    </row>
    <row r="118" spans="1:2" x14ac:dyDescent="0.25">
      <c r="A118" s="10">
        <v>606</v>
      </c>
      <c r="B118" s="10">
        <f t="shared" si="1"/>
        <v>3.5358555015075786E-3</v>
      </c>
    </row>
    <row r="119" spans="1:2" x14ac:dyDescent="0.25">
      <c r="A119" s="10">
        <v>607</v>
      </c>
      <c r="B119" s="10">
        <f t="shared" si="1"/>
        <v>2.8850876448099608E-3</v>
      </c>
    </row>
    <row r="120" spans="1:2" x14ac:dyDescent="0.25">
      <c r="A120" s="10">
        <v>608</v>
      </c>
      <c r="B120" s="10">
        <f t="shared" si="1"/>
        <v>2.3456329471668626E-3</v>
      </c>
    </row>
    <row r="121" spans="1:2" x14ac:dyDescent="0.25">
      <c r="A121" s="10">
        <v>609</v>
      </c>
      <c r="B121" s="10">
        <f t="shared" si="1"/>
        <v>1.9001926561053196E-3</v>
      </c>
    </row>
    <row r="122" spans="1:2" x14ac:dyDescent="0.25">
      <c r="A122" s="10">
        <v>610</v>
      </c>
      <c r="B122" s="10">
        <f t="shared" si="1"/>
        <v>1.5338106793244656E-3</v>
      </c>
    </row>
    <row r="123" spans="1:2" x14ac:dyDescent="0.25">
      <c r="A123" s="10"/>
      <c r="B123" s="10"/>
    </row>
    <row r="124" spans="1:2" x14ac:dyDescent="0.25">
      <c r="A124" s="10"/>
      <c r="B124" s="10"/>
    </row>
    <row r="125" spans="1:2" x14ac:dyDescent="0.25">
      <c r="A125" s="10"/>
      <c r="B125" s="10"/>
    </row>
    <row r="126" spans="1:2" x14ac:dyDescent="0.25">
      <c r="A126" s="10"/>
      <c r="B126" s="10"/>
    </row>
    <row r="127" spans="1:2" x14ac:dyDescent="0.25">
      <c r="A127" s="10"/>
      <c r="B127" s="10"/>
    </row>
    <row r="128" spans="1:2" x14ac:dyDescent="0.25">
      <c r="A128" s="10"/>
      <c r="B128" s="10"/>
    </row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3"/>
  <sheetViews>
    <sheetView workbookViewId="0">
      <selection activeCell="C3" sqref="C3"/>
    </sheetView>
  </sheetViews>
  <sheetFormatPr defaultRowHeight="15" x14ac:dyDescent="0.25"/>
  <cols>
    <col min="1" max="1" width="15.28515625" customWidth="1"/>
    <col min="2" max="2" width="11.7109375" customWidth="1"/>
    <col min="3" max="4" width="12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42954.479166666664</v>
      </c>
      <c r="B2">
        <v>24.24499999999999</v>
      </c>
      <c r="C2">
        <v>3.6233333333333322</v>
      </c>
      <c r="D2">
        <v>1.5</v>
      </c>
    </row>
    <row r="3" spans="1:4" x14ac:dyDescent="0.25">
      <c r="A3" s="2">
        <v>42954.520833333336</v>
      </c>
      <c r="B3">
        <v>24.841666666666658</v>
      </c>
      <c r="C3">
        <v>3.548333333333332</v>
      </c>
      <c r="D3">
        <v>1.75</v>
      </c>
    </row>
    <row r="4" spans="1:4" x14ac:dyDescent="0.25">
      <c r="A4" s="2">
        <v>42954.5625</v>
      </c>
      <c r="B4">
        <v>25.528333333333325</v>
      </c>
      <c r="C4">
        <v>3.4499999999999997</v>
      </c>
      <c r="D4">
        <v>1.25</v>
      </c>
    </row>
    <row r="5" spans="1:4" x14ac:dyDescent="0.25">
      <c r="A5" s="2">
        <v>42954.604166666664</v>
      </c>
      <c r="B5">
        <v>26.713333333333324</v>
      </c>
      <c r="C5">
        <v>3.7316666666666674</v>
      </c>
      <c r="D5">
        <v>1.0833333333333333</v>
      </c>
    </row>
    <row r="6" spans="1:4" x14ac:dyDescent="0.25">
      <c r="A6" s="2">
        <v>42954.645833333336</v>
      </c>
      <c r="B6">
        <v>27.09333333333332</v>
      </c>
      <c r="C6">
        <v>3.4458333333333324</v>
      </c>
      <c r="D6">
        <v>0.83333333333333337</v>
      </c>
    </row>
    <row r="7" spans="1:4" x14ac:dyDescent="0.25">
      <c r="A7" s="2">
        <v>42954.6875</v>
      </c>
      <c r="B7">
        <v>26.563333333333336</v>
      </c>
      <c r="C7">
        <v>3.048333333333332</v>
      </c>
      <c r="D7">
        <v>0.75</v>
      </c>
    </row>
    <row r="8" spans="1:4" x14ac:dyDescent="0.25">
      <c r="A8" s="2">
        <v>42954.729166666664</v>
      </c>
      <c r="B8">
        <v>25.385833333333334</v>
      </c>
      <c r="C8">
        <v>3.3233333333333328</v>
      </c>
      <c r="D8">
        <v>1.75</v>
      </c>
    </row>
    <row r="9" spans="1:4" x14ac:dyDescent="0.25">
      <c r="A9" s="2">
        <v>42954.770833333336</v>
      </c>
      <c r="B9">
        <v>23.273333333333301</v>
      </c>
      <c r="C9">
        <v>2.6183333333333327</v>
      </c>
      <c r="D9">
        <v>0.91666666666666663</v>
      </c>
    </row>
    <row r="10" spans="1:4" x14ac:dyDescent="0.25">
      <c r="A10" s="2">
        <v>42954.8125</v>
      </c>
      <c r="B10">
        <v>22.136666666666667</v>
      </c>
      <c r="C10">
        <v>2.4891666666666667</v>
      </c>
      <c r="D10">
        <v>1.4166666666666667</v>
      </c>
    </row>
    <row r="11" spans="1:4" x14ac:dyDescent="0.25">
      <c r="A11" s="2">
        <v>42954.854166666664</v>
      </c>
      <c r="B11">
        <v>20.908333333333328</v>
      </c>
      <c r="C11">
        <v>2.4541666666666666</v>
      </c>
      <c r="D11">
        <v>2.25</v>
      </c>
    </row>
    <row r="12" spans="1:4" x14ac:dyDescent="0.25">
      <c r="A12" s="2">
        <v>42954.895833333336</v>
      </c>
      <c r="B12">
        <v>20.392499999999981</v>
      </c>
      <c r="C12">
        <v>2.6041666666666665</v>
      </c>
      <c r="D12">
        <v>1.3333333333333333</v>
      </c>
    </row>
    <row r="13" spans="1:4" x14ac:dyDescent="0.25">
      <c r="A13" s="2">
        <v>42954.9375</v>
      </c>
      <c r="B13">
        <v>19.776666666666681</v>
      </c>
      <c r="C13">
        <v>2.5333333333333328</v>
      </c>
      <c r="D13">
        <v>1.5</v>
      </c>
    </row>
    <row r="14" spans="1:4" x14ac:dyDescent="0.25">
      <c r="A14" s="2">
        <v>42954.979166666664</v>
      </c>
      <c r="B14">
        <v>18.674999999999994</v>
      </c>
      <c r="C14">
        <v>1.7350000000000001</v>
      </c>
      <c r="D14">
        <v>1.5</v>
      </c>
    </row>
    <row r="15" spans="1:4" x14ac:dyDescent="0.25">
      <c r="A15" s="2">
        <v>42955.020833333336</v>
      </c>
      <c r="B15">
        <v>17.325833333333335</v>
      </c>
      <c r="C15">
        <v>1.5583333333333331</v>
      </c>
      <c r="D15">
        <v>1.4166666666666667</v>
      </c>
    </row>
    <row r="16" spans="1:4" x14ac:dyDescent="0.25">
      <c r="A16" s="2">
        <v>42955.0625</v>
      </c>
      <c r="B16">
        <v>16.145833549999995</v>
      </c>
      <c r="C16">
        <v>1.5216666666666674</v>
      </c>
      <c r="D16">
        <v>1.0833333333333333</v>
      </c>
    </row>
    <row r="17" spans="1:4" x14ac:dyDescent="0.25">
      <c r="A17" s="2">
        <v>42955.104166666664</v>
      </c>
      <c r="B17">
        <v>15.340833333333311</v>
      </c>
      <c r="C17">
        <v>2.4541666666666671</v>
      </c>
      <c r="D17">
        <v>1.5</v>
      </c>
    </row>
    <row r="18" spans="1:4" x14ac:dyDescent="0.25">
      <c r="A18" s="2">
        <v>42955.145833333336</v>
      </c>
      <c r="B18">
        <v>14.968333333333343</v>
      </c>
      <c r="C18">
        <v>2.2266666666666661</v>
      </c>
      <c r="D18">
        <v>1.3333333333333333</v>
      </c>
    </row>
    <row r="19" spans="1:4" x14ac:dyDescent="0.25">
      <c r="A19" s="2">
        <v>42955.1875</v>
      </c>
      <c r="B19">
        <v>14.085000000000019</v>
      </c>
      <c r="C19">
        <v>2.0741666666666658</v>
      </c>
      <c r="D19">
        <v>2</v>
      </c>
    </row>
    <row r="20" spans="1:4" x14ac:dyDescent="0.25">
      <c r="A20" s="2">
        <v>42955.229166666664</v>
      </c>
      <c r="B20">
        <v>13.499999999999991</v>
      </c>
      <c r="C20">
        <v>1.9983333333333333</v>
      </c>
      <c r="D20">
        <v>1.9166666666666667</v>
      </c>
    </row>
    <row r="21" spans="1:4" x14ac:dyDescent="0.25">
      <c r="A21" s="2">
        <v>42955.270833333336</v>
      </c>
      <c r="B21">
        <v>13.480833333333344</v>
      </c>
      <c r="C21">
        <v>2.2975000000000003</v>
      </c>
      <c r="D21">
        <v>1.5833333333333333</v>
      </c>
    </row>
    <row r="22" spans="1:4" x14ac:dyDescent="0.25">
      <c r="A22" s="2">
        <v>42955.3125</v>
      </c>
      <c r="B22">
        <v>13.756666666666669</v>
      </c>
      <c r="C22">
        <v>2.9383333333333335</v>
      </c>
      <c r="D22">
        <v>1.3333333333333333</v>
      </c>
    </row>
    <row r="23" spans="1:4" x14ac:dyDescent="0.25">
      <c r="A23" s="2">
        <v>42955.354166666664</v>
      </c>
      <c r="B23">
        <v>14.755833333333348</v>
      </c>
      <c r="C23">
        <v>3.37</v>
      </c>
      <c r="D23">
        <v>1</v>
      </c>
    </row>
    <row r="24" spans="1:4" x14ac:dyDescent="0.25">
      <c r="A24" s="2">
        <v>42955.395833333336</v>
      </c>
      <c r="B24">
        <v>16.095833499999994</v>
      </c>
      <c r="C24">
        <v>3.9458333333333342</v>
      </c>
      <c r="D24">
        <v>1.3333333333333333</v>
      </c>
    </row>
    <row r="25" spans="1:4" x14ac:dyDescent="0.25">
      <c r="A25" s="2">
        <v>42955.4375</v>
      </c>
      <c r="B25">
        <v>17.287500000000009</v>
      </c>
      <c r="C25">
        <v>3.3983333333333343</v>
      </c>
      <c r="D25">
        <v>0.25</v>
      </c>
    </row>
    <row r="26" spans="1:4" x14ac:dyDescent="0.25">
      <c r="A26" s="2">
        <v>42955.479166666664</v>
      </c>
      <c r="B26">
        <v>18.279166666666683</v>
      </c>
      <c r="C26">
        <v>4.315833333333333</v>
      </c>
      <c r="D26">
        <v>1.1666666666666667</v>
      </c>
    </row>
    <row r="27" spans="1:4" x14ac:dyDescent="0.25">
      <c r="A27" s="2">
        <v>42955.520833333336</v>
      </c>
      <c r="B27">
        <v>19.806666666666665</v>
      </c>
      <c r="C27">
        <v>3.8883333333333323</v>
      </c>
      <c r="D27">
        <v>1.0833333333333333</v>
      </c>
    </row>
    <row r="28" spans="1:4" x14ac:dyDescent="0.25">
      <c r="A28" s="2">
        <v>42955.5625</v>
      </c>
      <c r="B28">
        <v>20.803333333333324</v>
      </c>
      <c r="C28">
        <v>3.9683333333333328</v>
      </c>
      <c r="D28">
        <v>0.83333333333333337</v>
      </c>
    </row>
    <row r="29" spans="1:4" x14ac:dyDescent="0.25">
      <c r="A29" s="2">
        <v>42955.604166666664</v>
      </c>
      <c r="B29">
        <v>21.817499999999988</v>
      </c>
      <c r="C29">
        <v>3.5349999999999993</v>
      </c>
      <c r="D29">
        <v>1</v>
      </c>
    </row>
    <row r="30" spans="1:4" x14ac:dyDescent="0.25">
      <c r="A30" s="2">
        <v>42955.645833333336</v>
      </c>
      <c r="B30">
        <v>22.254166666666663</v>
      </c>
      <c r="C30">
        <v>3.2266666666666675</v>
      </c>
      <c r="D30">
        <v>1.1666666666666667</v>
      </c>
    </row>
    <row r="31" spans="1:4" x14ac:dyDescent="0.25">
      <c r="A31" s="2">
        <v>42955.6875</v>
      </c>
      <c r="B31">
        <v>22.329166666666676</v>
      </c>
      <c r="C31">
        <v>3.1316666666666655</v>
      </c>
      <c r="D31">
        <v>1</v>
      </c>
    </row>
    <row r="32" spans="1:4" x14ac:dyDescent="0.25">
      <c r="A32" s="2">
        <v>42955.729166666664</v>
      </c>
      <c r="B32">
        <v>20.994999999999997</v>
      </c>
      <c r="C32">
        <v>2.9208333333333329</v>
      </c>
      <c r="D32">
        <v>1.8333333333333333</v>
      </c>
    </row>
    <row r="33" spans="1:4" x14ac:dyDescent="0.25">
      <c r="A33" s="2">
        <v>42955.770833333336</v>
      </c>
      <c r="B33">
        <v>19.427500000000016</v>
      </c>
      <c r="C33">
        <v>2.3983333333333339</v>
      </c>
      <c r="D33">
        <v>1.25</v>
      </c>
    </row>
    <row r="34" spans="1:4" x14ac:dyDescent="0.25">
      <c r="A34" s="2">
        <v>42955.8125</v>
      </c>
      <c r="B34">
        <v>18.303333333333327</v>
      </c>
      <c r="C34">
        <v>1.7099999999999997</v>
      </c>
      <c r="D34">
        <v>2.5</v>
      </c>
    </row>
    <row r="35" spans="1:4" x14ac:dyDescent="0.25">
      <c r="A35" s="2">
        <v>42955.854166666664</v>
      </c>
      <c r="B35">
        <v>17.631666666666646</v>
      </c>
      <c r="C35">
        <v>1.4708333333333334</v>
      </c>
      <c r="D35">
        <v>2.1666666666666665</v>
      </c>
    </row>
    <row r="36" spans="1:4" x14ac:dyDescent="0.25">
      <c r="A36" s="2">
        <v>42955.895833333336</v>
      </c>
      <c r="B36">
        <v>16.647500266666654</v>
      </c>
      <c r="C36">
        <v>2.0058333333333338</v>
      </c>
      <c r="D36">
        <v>2.1666666666666665</v>
      </c>
    </row>
    <row r="37" spans="1:4" x14ac:dyDescent="0.25">
      <c r="A37" s="2">
        <v>42955.9375</v>
      </c>
      <c r="B37">
        <v>15.794999999999966</v>
      </c>
      <c r="C37">
        <v>3.2058333333333331</v>
      </c>
      <c r="D37">
        <v>2.0833333333333335</v>
      </c>
    </row>
    <row r="38" spans="1:4" x14ac:dyDescent="0.25">
      <c r="A38" s="2">
        <v>42955.979166666664</v>
      </c>
      <c r="B38">
        <v>15.417500000000008</v>
      </c>
      <c r="C38">
        <v>3.1158333333333341</v>
      </c>
      <c r="D38">
        <v>2</v>
      </c>
    </row>
    <row r="39" spans="1:4" x14ac:dyDescent="0.25">
      <c r="A39" s="2">
        <v>42956.020833333336</v>
      </c>
      <c r="B39">
        <v>14.672500000000001</v>
      </c>
      <c r="C39">
        <v>2.438333333333333</v>
      </c>
      <c r="D39">
        <v>2.25</v>
      </c>
    </row>
    <row r="40" spans="1:4" x14ac:dyDescent="0.25">
      <c r="A40" s="2">
        <v>42956.0625</v>
      </c>
      <c r="B40">
        <v>14.344999999999983</v>
      </c>
      <c r="C40">
        <v>2.3375000000000004</v>
      </c>
      <c r="D40">
        <v>2</v>
      </c>
    </row>
    <row r="41" spans="1:4" x14ac:dyDescent="0.25">
      <c r="A41" s="2">
        <v>42956.104166666664</v>
      </c>
      <c r="B41">
        <v>13.490833333333333</v>
      </c>
      <c r="C41">
        <v>2.2525000000000004</v>
      </c>
      <c r="D41">
        <v>2.5833333333333335</v>
      </c>
    </row>
    <row r="42" spans="1:4" x14ac:dyDescent="0.25">
      <c r="A42" s="2">
        <v>42956.145833333336</v>
      </c>
      <c r="B42">
        <v>12.854166666666684</v>
      </c>
      <c r="C42">
        <v>1.5758333333333334</v>
      </c>
      <c r="D42">
        <v>2.0833333333333335</v>
      </c>
    </row>
    <row r="43" spans="1:4" x14ac:dyDescent="0.25">
      <c r="A43" s="2">
        <v>42956.1875</v>
      </c>
      <c r="B43">
        <v>11.821666666666669</v>
      </c>
      <c r="C43">
        <v>1.6866666666666665</v>
      </c>
      <c r="D43">
        <v>2.1666666666666665</v>
      </c>
    </row>
    <row r="44" spans="1:4" x14ac:dyDescent="0.25">
      <c r="A44" s="2">
        <v>42956.229166666664</v>
      </c>
      <c r="B44">
        <v>11.625000000000002</v>
      </c>
      <c r="C44">
        <v>2.1158333333333332</v>
      </c>
      <c r="D44">
        <v>2.25</v>
      </c>
    </row>
    <row r="45" spans="1:4" x14ac:dyDescent="0.25">
      <c r="A45" s="2">
        <v>42956.270833333336</v>
      </c>
      <c r="B45">
        <v>11.587499999999988</v>
      </c>
      <c r="C45">
        <v>2.0508333333333328</v>
      </c>
      <c r="D45">
        <v>2.4166666666666665</v>
      </c>
    </row>
    <row r="46" spans="1:4" x14ac:dyDescent="0.25">
      <c r="A46" s="2">
        <v>42956.3125</v>
      </c>
      <c r="B46">
        <v>12.017500000000005</v>
      </c>
      <c r="C46">
        <v>1.7016666666666671</v>
      </c>
      <c r="D46">
        <v>2.5</v>
      </c>
    </row>
    <row r="47" spans="1:4" x14ac:dyDescent="0.25">
      <c r="A47" s="2">
        <v>42956.354166666664</v>
      </c>
      <c r="B47">
        <v>13.060833333333326</v>
      </c>
      <c r="C47">
        <v>2.1466666666666669</v>
      </c>
      <c r="D47">
        <v>3.1666666666666665</v>
      </c>
    </row>
    <row r="48" spans="1:4" x14ac:dyDescent="0.25">
      <c r="A48" s="2">
        <v>42956.395833333336</v>
      </c>
      <c r="B48">
        <v>15.403333433333321</v>
      </c>
      <c r="C48">
        <v>1.7708333333333335</v>
      </c>
      <c r="D48">
        <v>2.75</v>
      </c>
    </row>
    <row r="49" spans="1:4" x14ac:dyDescent="0.25">
      <c r="A49" s="2">
        <v>42956.4375</v>
      </c>
      <c r="B49">
        <v>17.37250006666666</v>
      </c>
      <c r="C49">
        <v>2.3766666666666665</v>
      </c>
      <c r="D49">
        <v>2.25</v>
      </c>
    </row>
    <row r="50" spans="1:4" x14ac:dyDescent="0.25">
      <c r="A50" s="2">
        <v>42956.479166666664</v>
      </c>
      <c r="B50">
        <v>18.52666666666666</v>
      </c>
      <c r="C50">
        <v>2.1366666666666663</v>
      </c>
      <c r="D50">
        <v>1.5</v>
      </c>
    </row>
    <row r="51" spans="1:4" x14ac:dyDescent="0.25">
      <c r="A51" s="2">
        <v>42956.520833333336</v>
      </c>
      <c r="B51">
        <v>19.814166666666686</v>
      </c>
      <c r="C51">
        <v>2.1616666666666671</v>
      </c>
      <c r="D51">
        <v>2</v>
      </c>
    </row>
    <row r="52" spans="1:4" x14ac:dyDescent="0.25">
      <c r="A52" s="2">
        <v>42956.5625</v>
      </c>
      <c r="B52">
        <v>21.059166666666673</v>
      </c>
      <c r="C52">
        <v>1.7699999999999996</v>
      </c>
      <c r="D52">
        <v>1.4166666666666667</v>
      </c>
    </row>
    <row r="53" spans="1:4" x14ac:dyDescent="0.25">
      <c r="A53" s="2">
        <v>42956.604166666664</v>
      </c>
      <c r="B53">
        <v>22.470833333333335</v>
      </c>
      <c r="C53">
        <v>1.2866666666666662</v>
      </c>
      <c r="D53">
        <v>0.91666666666666663</v>
      </c>
    </row>
    <row r="54" spans="1:4" x14ac:dyDescent="0.25">
      <c r="A54" s="2">
        <v>42956.645833333336</v>
      </c>
      <c r="B54">
        <v>23.754999999999999</v>
      </c>
      <c r="C54">
        <v>1.9549999999999996</v>
      </c>
      <c r="D54">
        <v>3</v>
      </c>
    </row>
    <row r="55" spans="1:4" x14ac:dyDescent="0.25">
      <c r="A55" s="2">
        <v>42956.6875</v>
      </c>
      <c r="B55">
        <v>22.675000000000004</v>
      </c>
      <c r="C55">
        <v>2.0166666666666671</v>
      </c>
      <c r="D55">
        <v>4</v>
      </c>
    </row>
    <row r="56" spans="1:4" x14ac:dyDescent="0.25">
      <c r="A56" s="2">
        <v>42956.729166666664</v>
      </c>
      <c r="B56">
        <v>21.079166666666662</v>
      </c>
      <c r="C56">
        <v>2.1749999999999994</v>
      </c>
      <c r="D56">
        <v>3.6666666666666665</v>
      </c>
    </row>
    <row r="57" spans="1:4" x14ac:dyDescent="0.25">
      <c r="A57" s="2">
        <v>42956.770833333336</v>
      </c>
      <c r="B57">
        <v>18.922500000000003</v>
      </c>
      <c r="C57">
        <v>1.7991666666666661</v>
      </c>
      <c r="D57">
        <v>3.8333333333333335</v>
      </c>
    </row>
    <row r="58" spans="1:4" x14ac:dyDescent="0.25">
      <c r="A58" s="2">
        <v>42956.8125</v>
      </c>
      <c r="B58">
        <v>18.654999999999998</v>
      </c>
      <c r="C58">
        <v>1.5383333333333331</v>
      </c>
      <c r="D58">
        <v>6.416666666666667</v>
      </c>
    </row>
    <row r="59" spans="1:4" x14ac:dyDescent="0.25">
      <c r="A59" s="2">
        <v>42956.854166666664</v>
      </c>
      <c r="B59">
        <v>17.743333333333304</v>
      </c>
      <c r="C59">
        <v>1.2874999999999992</v>
      </c>
      <c r="D59">
        <v>6.5</v>
      </c>
    </row>
    <row r="60" spans="1:4" x14ac:dyDescent="0.25">
      <c r="A60" s="2">
        <v>42956.895833333336</v>
      </c>
      <c r="B60">
        <v>17.158333433333336</v>
      </c>
      <c r="C60">
        <v>0.78416666666666646</v>
      </c>
      <c r="D60">
        <v>5.333333333333333</v>
      </c>
    </row>
    <row r="61" spans="1:4" x14ac:dyDescent="0.25">
      <c r="A61" s="2">
        <v>42956.9375</v>
      </c>
      <c r="B61">
        <v>16.959166849999999</v>
      </c>
      <c r="C61">
        <v>0.87916666666666687</v>
      </c>
      <c r="D61">
        <v>4.916666666666667</v>
      </c>
    </row>
    <row r="62" spans="1:4" x14ac:dyDescent="0.25">
      <c r="A62" s="2">
        <v>42956.979166666664</v>
      </c>
      <c r="B62">
        <v>15.314166750000002</v>
      </c>
      <c r="C62">
        <v>0.38499999999999973</v>
      </c>
      <c r="D62">
        <v>7.666666666666667</v>
      </c>
    </row>
    <row r="63" spans="1:4" x14ac:dyDescent="0.25">
      <c r="A63" s="2">
        <v>42957.020833333336</v>
      </c>
      <c r="B63">
        <v>14.025833333333329</v>
      </c>
      <c r="C63">
        <v>0.45416666666666689</v>
      </c>
      <c r="D63">
        <v>9</v>
      </c>
    </row>
    <row r="64" spans="1:4" x14ac:dyDescent="0.25">
      <c r="A64" s="2">
        <v>42957.0625</v>
      </c>
      <c r="B64">
        <v>12.346666666666662</v>
      </c>
      <c r="C64">
        <v>1.2291666666666672</v>
      </c>
      <c r="D64">
        <v>8.75</v>
      </c>
    </row>
    <row r="65" spans="1:4" x14ac:dyDescent="0.25">
      <c r="A65" s="2">
        <v>42957.104166666664</v>
      </c>
      <c r="B65">
        <v>11.449999999999989</v>
      </c>
      <c r="C65">
        <v>1.0899999999999999</v>
      </c>
      <c r="D65">
        <v>6.833333333333333</v>
      </c>
    </row>
    <row r="66" spans="1:4" x14ac:dyDescent="0.25">
      <c r="A66" s="2">
        <v>42957.145833333336</v>
      </c>
      <c r="B66">
        <v>11.074166666666668</v>
      </c>
      <c r="C66">
        <v>1.0274999999999996</v>
      </c>
      <c r="D66">
        <v>8.6666666666666661</v>
      </c>
    </row>
    <row r="67" spans="1:4" x14ac:dyDescent="0.25">
      <c r="A67" s="2">
        <v>42957.1875</v>
      </c>
      <c r="B67">
        <v>10.531666666666661</v>
      </c>
      <c r="C67">
        <v>1.0850000000000002</v>
      </c>
      <c r="D67">
        <v>6.083333333333333</v>
      </c>
    </row>
    <row r="68" spans="1:4" x14ac:dyDescent="0.25">
      <c r="A68" s="2">
        <v>42957.229166666664</v>
      </c>
      <c r="B68">
        <v>9.8133333333333379</v>
      </c>
      <c r="C68">
        <v>1.078333333333334</v>
      </c>
      <c r="D68">
        <v>6.416666666666667</v>
      </c>
    </row>
    <row r="69" spans="1:4" x14ac:dyDescent="0.25">
      <c r="A69" s="2">
        <v>42957.270833333336</v>
      </c>
      <c r="B69">
        <v>9.4583333333333233</v>
      </c>
      <c r="C69">
        <v>1.0733333333333333</v>
      </c>
      <c r="D69">
        <v>7.333333333333333</v>
      </c>
    </row>
    <row r="70" spans="1:4" x14ac:dyDescent="0.25">
      <c r="A70" s="2">
        <v>42957.3125</v>
      </c>
      <c r="B70">
        <v>10.183333333333334</v>
      </c>
      <c r="C70">
        <v>0.93083333333333329</v>
      </c>
      <c r="D70">
        <v>7.416666666666667</v>
      </c>
    </row>
    <row r="71" spans="1:4" x14ac:dyDescent="0.25">
      <c r="A71" s="2">
        <v>42957.354166666664</v>
      </c>
      <c r="B71">
        <v>12.350833333333339</v>
      </c>
      <c r="C71">
        <v>1.6308333333333331</v>
      </c>
      <c r="D71">
        <v>7</v>
      </c>
    </row>
    <row r="72" spans="1:4" x14ac:dyDescent="0.25">
      <c r="A72" s="2">
        <v>42957.395833333336</v>
      </c>
      <c r="B72">
        <v>14.123333333333319</v>
      </c>
      <c r="C72">
        <v>2.2841666666666658</v>
      </c>
      <c r="D72">
        <v>6.333333333333333</v>
      </c>
    </row>
    <row r="73" spans="1:4" x14ac:dyDescent="0.25">
      <c r="A73" s="2">
        <v>42957.4375</v>
      </c>
      <c r="B73">
        <v>16.535000100000001</v>
      </c>
      <c r="C73">
        <v>1.9091666666666669</v>
      </c>
      <c r="D73">
        <v>3.75</v>
      </c>
    </row>
    <row r="74" spans="1:4" x14ac:dyDescent="0.25">
      <c r="A74" s="2">
        <v>42957.479166666664</v>
      </c>
      <c r="B74">
        <v>19.207499999999992</v>
      </c>
      <c r="C74">
        <v>1.4716666666666667</v>
      </c>
      <c r="D74">
        <v>5.75</v>
      </c>
    </row>
    <row r="75" spans="1:4" x14ac:dyDescent="0.25">
      <c r="A75" s="2">
        <v>42957.520833333336</v>
      </c>
      <c r="B75">
        <v>22.577499999999993</v>
      </c>
      <c r="C75">
        <v>1.6450000000000005</v>
      </c>
      <c r="D75">
        <v>3.75</v>
      </c>
    </row>
    <row r="76" spans="1:4" x14ac:dyDescent="0.25">
      <c r="A76" s="2">
        <v>42957.5625</v>
      </c>
      <c r="B76">
        <v>24.12</v>
      </c>
      <c r="C76">
        <v>1.8958333333333335</v>
      </c>
      <c r="D76">
        <v>4.5</v>
      </c>
    </row>
    <row r="77" spans="1:4" x14ac:dyDescent="0.25">
      <c r="A77" s="2">
        <v>42957.604166666664</v>
      </c>
      <c r="B77">
        <v>24.567500000000006</v>
      </c>
      <c r="C77">
        <v>2.1158333333333332</v>
      </c>
      <c r="D77">
        <v>5.166666666666667</v>
      </c>
    </row>
    <row r="78" spans="1:4" x14ac:dyDescent="0.25">
      <c r="A78" s="2">
        <v>42957.645833333336</v>
      </c>
      <c r="B78">
        <v>23.827499999999979</v>
      </c>
      <c r="C78">
        <v>2.1183333333333332</v>
      </c>
      <c r="D78">
        <v>4.083333333333333</v>
      </c>
    </row>
    <row r="79" spans="1:4" x14ac:dyDescent="0.25">
      <c r="A79" s="2">
        <v>42957.6875</v>
      </c>
      <c r="B79">
        <v>23.450833333333328</v>
      </c>
      <c r="C79">
        <v>2.7108333333333348</v>
      </c>
      <c r="D79">
        <v>3.9166666666666665</v>
      </c>
    </row>
    <row r="80" spans="1:4" x14ac:dyDescent="0.25">
      <c r="A80" s="2">
        <v>42957.729166666664</v>
      </c>
      <c r="B80">
        <v>22.397499999999997</v>
      </c>
      <c r="C80">
        <v>2.8491666666666666</v>
      </c>
      <c r="D80">
        <v>3.25</v>
      </c>
    </row>
    <row r="81" spans="1:4" x14ac:dyDescent="0.25">
      <c r="A81" s="2">
        <v>42957.770833333336</v>
      </c>
      <c r="B81">
        <v>19.874166666666646</v>
      </c>
      <c r="C81">
        <v>1.8458333333333341</v>
      </c>
      <c r="D81">
        <v>4.166666666666667</v>
      </c>
    </row>
    <row r="82" spans="1:4" x14ac:dyDescent="0.25">
      <c r="A82" s="2">
        <v>42957.8125</v>
      </c>
      <c r="B82">
        <v>19.940833333333337</v>
      </c>
      <c r="C82">
        <v>2.0608333333333348</v>
      </c>
      <c r="D82">
        <v>4.833333333333333</v>
      </c>
    </row>
    <row r="83" spans="1:4" x14ac:dyDescent="0.25">
      <c r="A83" s="2">
        <v>42957.854166666664</v>
      </c>
      <c r="B83">
        <v>18.861666666666672</v>
      </c>
      <c r="C83">
        <v>1.5925000000000005</v>
      </c>
      <c r="D83">
        <v>5.333333333333333</v>
      </c>
    </row>
    <row r="84" spans="1:4" x14ac:dyDescent="0.25">
      <c r="A84" s="2">
        <v>42957.895833333336</v>
      </c>
      <c r="B84">
        <v>18.522499999999987</v>
      </c>
      <c r="C84">
        <v>1.8325000000000005</v>
      </c>
      <c r="D84">
        <v>5.333333333333333</v>
      </c>
    </row>
    <row r="85" spans="1:4" x14ac:dyDescent="0.25">
      <c r="A85" s="2">
        <v>42957.9375</v>
      </c>
      <c r="B85">
        <v>17.965833333333325</v>
      </c>
      <c r="C85">
        <v>1.9566666666666661</v>
      </c>
      <c r="D85">
        <v>5</v>
      </c>
    </row>
    <row r="86" spans="1:4" x14ac:dyDescent="0.25">
      <c r="A86" s="2">
        <v>42957.979166666664</v>
      </c>
      <c r="B86">
        <v>16.825833400000015</v>
      </c>
      <c r="C86">
        <v>0.5691666666666666</v>
      </c>
      <c r="D86">
        <v>5.916666666666667</v>
      </c>
    </row>
    <row r="87" spans="1:4" x14ac:dyDescent="0.25">
      <c r="A87" s="2">
        <v>42958.020833333336</v>
      </c>
      <c r="B87">
        <v>15.858333566666662</v>
      </c>
      <c r="C87">
        <v>0.66583333333333383</v>
      </c>
      <c r="D87">
        <v>24</v>
      </c>
    </row>
    <row r="88" spans="1:4" x14ac:dyDescent="0.25">
      <c r="A88" s="2">
        <v>42958.0625</v>
      </c>
      <c r="B88">
        <v>14.559999999999999</v>
      </c>
      <c r="C88">
        <v>0.66500000000000048</v>
      </c>
      <c r="D88">
        <v>17.583333333333332</v>
      </c>
    </row>
    <row r="89" spans="1:4" x14ac:dyDescent="0.25">
      <c r="A89" s="2">
        <v>42958.104166666664</v>
      </c>
      <c r="B89">
        <v>13.750833333333333</v>
      </c>
      <c r="C89">
        <v>0.73083333333333333</v>
      </c>
      <c r="D89">
        <v>22</v>
      </c>
    </row>
    <row r="90" spans="1:4" x14ac:dyDescent="0.25">
      <c r="A90" s="2">
        <v>42958.145833333336</v>
      </c>
      <c r="B90">
        <v>13.053333333333345</v>
      </c>
      <c r="C90">
        <v>1.2350000000000003</v>
      </c>
      <c r="D90">
        <v>23.583333333333332</v>
      </c>
    </row>
    <row r="91" spans="1:4" x14ac:dyDescent="0.25">
      <c r="A91" s="2">
        <v>42958.1875</v>
      </c>
      <c r="B91">
        <v>12.278333333333363</v>
      </c>
      <c r="C91">
        <v>1.2174999999999996</v>
      </c>
      <c r="D91">
        <v>22.916666666666668</v>
      </c>
    </row>
    <row r="92" spans="1:4" x14ac:dyDescent="0.25">
      <c r="A92" s="2">
        <v>42958.229166666664</v>
      </c>
      <c r="B92">
        <v>12.095833333333324</v>
      </c>
      <c r="C92">
        <v>0.76750000000000029</v>
      </c>
      <c r="D92">
        <v>16.916666666666668</v>
      </c>
    </row>
    <row r="93" spans="1:4" x14ac:dyDescent="0.25">
      <c r="A93" s="2">
        <v>42958.270833333336</v>
      </c>
      <c r="B93">
        <v>12.203333333333349</v>
      </c>
      <c r="C93">
        <v>0.95499999999999974</v>
      </c>
      <c r="D93">
        <v>15.416666666666666</v>
      </c>
    </row>
    <row r="94" spans="1:4" x14ac:dyDescent="0.25">
      <c r="A94" s="2">
        <v>42958.3125</v>
      </c>
      <c r="B94">
        <v>13.446666666666671</v>
      </c>
      <c r="C94">
        <v>0.58666666666666634</v>
      </c>
      <c r="D94">
        <v>15.416666666666666</v>
      </c>
    </row>
    <row r="95" spans="1:4" x14ac:dyDescent="0.25">
      <c r="A95" s="2">
        <v>42958.354166666664</v>
      </c>
      <c r="B95">
        <v>14.595000000000002</v>
      </c>
      <c r="C95">
        <v>1.0000000000000004</v>
      </c>
      <c r="D95">
        <v>15</v>
      </c>
    </row>
    <row r="96" spans="1:4" x14ac:dyDescent="0.25">
      <c r="A96" s="2">
        <v>42958.395833333336</v>
      </c>
      <c r="B96">
        <v>16.898333566666679</v>
      </c>
      <c r="C96">
        <v>1.0466666666666669</v>
      </c>
      <c r="D96">
        <v>18.833333333333332</v>
      </c>
    </row>
    <row r="97" spans="1:4" x14ac:dyDescent="0.25">
      <c r="A97" s="2">
        <v>42958.4375</v>
      </c>
      <c r="B97">
        <v>19.853333333333335</v>
      </c>
      <c r="C97">
        <v>1.0558333333333334</v>
      </c>
      <c r="D97">
        <v>15.666666666666666</v>
      </c>
    </row>
    <row r="98" spans="1:4" x14ac:dyDescent="0.25">
      <c r="A98" s="2">
        <v>42958.479166666664</v>
      </c>
      <c r="B98">
        <v>22.894166666666671</v>
      </c>
      <c r="C98">
        <v>1.4108333333333327</v>
      </c>
      <c r="D98">
        <v>10.166666666666666</v>
      </c>
    </row>
    <row r="99" spans="1:4" x14ac:dyDescent="0.25">
      <c r="A99" s="2">
        <v>42958.520833333336</v>
      </c>
      <c r="B99">
        <v>25.2575</v>
      </c>
      <c r="C99">
        <v>1.5116666666666672</v>
      </c>
      <c r="D99">
        <v>9.25</v>
      </c>
    </row>
    <row r="100" spans="1:4" x14ac:dyDescent="0.25">
      <c r="A100" s="2">
        <v>42958.5625</v>
      </c>
      <c r="B100">
        <v>26.754999999999995</v>
      </c>
      <c r="C100">
        <v>1.9133333333333329</v>
      </c>
      <c r="D100">
        <v>6.583333333333333</v>
      </c>
    </row>
    <row r="101" spans="1:4" x14ac:dyDescent="0.25">
      <c r="A101" s="2">
        <v>42958.604166666664</v>
      </c>
      <c r="B101">
        <v>26.306666666666668</v>
      </c>
      <c r="C101">
        <v>1.8758333333333337</v>
      </c>
      <c r="D101">
        <v>5.75</v>
      </c>
    </row>
    <row r="102" spans="1:4" x14ac:dyDescent="0.25">
      <c r="A102" s="2">
        <v>42958.645833333336</v>
      </c>
      <c r="B102">
        <v>26.409166666666675</v>
      </c>
      <c r="C102">
        <v>2.1674999999999995</v>
      </c>
      <c r="D102">
        <v>4.666666666666667</v>
      </c>
    </row>
    <row r="103" spans="1:4" x14ac:dyDescent="0.25">
      <c r="A103" s="2">
        <v>42958.6875</v>
      </c>
      <c r="B103">
        <v>24.980198019801968</v>
      </c>
      <c r="C103">
        <v>1.8178217821782185</v>
      </c>
      <c r="D103">
        <v>4.2727272727272725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3"/>
  <sheetViews>
    <sheetView workbookViewId="0">
      <selection activeCell="B1" sqref="B1:F1"/>
    </sheetView>
  </sheetViews>
  <sheetFormatPr defaultRowHeight="15" x14ac:dyDescent="0.25"/>
  <cols>
    <col min="1" max="1" width="15.28515625" customWidth="1"/>
    <col min="2" max="6" width="8.7109375" customWidth="1"/>
  </cols>
  <sheetData>
    <row r="1" spans="1:6" x14ac:dyDescent="0.25">
      <c r="A1" s="3" t="s">
        <v>0</v>
      </c>
      <c r="B1" s="3" t="s">
        <v>4</v>
      </c>
      <c r="C1" s="3" t="s">
        <v>5</v>
      </c>
      <c r="D1" s="9" t="s">
        <v>6</v>
      </c>
      <c r="E1" s="3" t="s">
        <v>7</v>
      </c>
      <c r="F1" s="3" t="s">
        <v>8</v>
      </c>
    </row>
    <row r="2" spans="1:6" x14ac:dyDescent="0.25">
      <c r="A2" s="4">
        <v>42954.479166666664</v>
      </c>
      <c r="B2">
        <v>0</v>
      </c>
      <c r="C2">
        <v>15</v>
      </c>
      <c r="D2">
        <v>30</v>
      </c>
      <c r="E2">
        <v>45</v>
      </c>
      <c r="F2">
        <v>65</v>
      </c>
    </row>
    <row r="3" spans="1:6" x14ac:dyDescent="0.25">
      <c r="A3" s="4">
        <v>42954.520833333336</v>
      </c>
      <c r="B3">
        <v>0</v>
      </c>
      <c r="C3">
        <v>15</v>
      </c>
      <c r="D3">
        <v>30</v>
      </c>
      <c r="E3">
        <v>45</v>
      </c>
      <c r="F3">
        <v>65</v>
      </c>
    </row>
    <row r="4" spans="1:6" x14ac:dyDescent="0.25">
      <c r="A4" s="4">
        <v>42954.5625</v>
      </c>
      <c r="B4">
        <v>0</v>
      </c>
      <c r="C4">
        <v>15</v>
      </c>
      <c r="D4">
        <v>30</v>
      </c>
      <c r="E4">
        <v>45</v>
      </c>
      <c r="F4">
        <v>65</v>
      </c>
    </row>
    <row r="5" spans="1:6" x14ac:dyDescent="0.25">
      <c r="A5" s="4">
        <v>42954.604166666664</v>
      </c>
      <c r="B5">
        <v>0</v>
      </c>
      <c r="C5">
        <v>15</v>
      </c>
      <c r="D5">
        <v>30</v>
      </c>
      <c r="E5">
        <v>45</v>
      </c>
      <c r="F5">
        <v>65</v>
      </c>
    </row>
    <row r="6" spans="1:6" x14ac:dyDescent="0.25">
      <c r="A6" s="4">
        <v>42954.645833333336</v>
      </c>
      <c r="B6">
        <v>0</v>
      </c>
      <c r="C6">
        <v>15</v>
      </c>
      <c r="D6">
        <v>30</v>
      </c>
      <c r="E6">
        <v>45</v>
      </c>
      <c r="F6">
        <v>65</v>
      </c>
    </row>
    <row r="7" spans="1:6" x14ac:dyDescent="0.25">
      <c r="A7" s="4">
        <v>42954.6875</v>
      </c>
      <c r="B7">
        <v>0</v>
      </c>
      <c r="C7">
        <v>15</v>
      </c>
      <c r="D7">
        <v>30</v>
      </c>
      <c r="E7">
        <v>45</v>
      </c>
      <c r="F7">
        <v>65</v>
      </c>
    </row>
    <row r="8" spans="1:6" x14ac:dyDescent="0.25">
      <c r="A8" s="4">
        <v>42954.729166666664</v>
      </c>
      <c r="B8">
        <v>0</v>
      </c>
      <c r="C8">
        <v>15</v>
      </c>
      <c r="D8">
        <v>30</v>
      </c>
      <c r="E8">
        <v>45</v>
      </c>
      <c r="F8">
        <v>65</v>
      </c>
    </row>
    <row r="9" spans="1:6" x14ac:dyDescent="0.25">
      <c r="A9" s="4">
        <v>42954.770833333336</v>
      </c>
      <c r="B9">
        <v>0</v>
      </c>
      <c r="C9">
        <v>15</v>
      </c>
      <c r="D9">
        <v>30</v>
      </c>
      <c r="E9">
        <v>45</v>
      </c>
      <c r="F9">
        <v>65</v>
      </c>
    </row>
    <row r="10" spans="1:6" x14ac:dyDescent="0.25">
      <c r="A10" s="4">
        <v>42954.8125</v>
      </c>
      <c r="B10">
        <v>0</v>
      </c>
      <c r="C10">
        <v>15</v>
      </c>
      <c r="D10">
        <v>30</v>
      </c>
      <c r="E10">
        <v>45</v>
      </c>
      <c r="F10">
        <v>65</v>
      </c>
    </row>
    <row r="11" spans="1:6" x14ac:dyDescent="0.25">
      <c r="A11" s="4">
        <v>42954.854166666664</v>
      </c>
      <c r="B11">
        <v>0</v>
      </c>
      <c r="C11">
        <v>15</v>
      </c>
      <c r="D11">
        <v>30</v>
      </c>
      <c r="E11">
        <v>45</v>
      </c>
      <c r="F11">
        <v>65</v>
      </c>
    </row>
    <row r="12" spans="1:6" x14ac:dyDescent="0.25">
      <c r="A12" s="4">
        <v>42954.895833333336</v>
      </c>
      <c r="B12">
        <v>0</v>
      </c>
      <c r="C12">
        <v>15</v>
      </c>
      <c r="D12">
        <v>30</v>
      </c>
      <c r="E12">
        <v>45</v>
      </c>
      <c r="F12">
        <v>65</v>
      </c>
    </row>
    <row r="13" spans="1:6" x14ac:dyDescent="0.25">
      <c r="A13" s="4">
        <v>42954.9375</v>
      </c>
      <c r="B13">
        <v>0</v>
      </c>
      <c r="C13">
        <v>15</v>
      </c>
      <c r="D13">
        <v>30</v>
      </c>
      <c r="E13">
        <v>45</v>
      </c>
      <c r="F13">
        <v>65</v>
      </c>
    </row>
    <row r="14" spans="1:6" x14ac:dyDescent="0.25">
      <c r="A14" s="4">
        <v>42954.979166666664</v>
      </c>
      <c r="B14">
        <v>0</v>
      </c>
      <c r="C14">
        <v>15</v>
      </c>
      <c r="D14">
        <v>30</v>
      </c>
      <c r="E14">
        <v>45</v>
      </c>
      <c r="F14">
        <v>65</v>
      </c>
    </row>
    <row r="15" spans="1:6" x14ac:dyDescent="0.25">
      <c r="A15" s="4">
        <v>42955.020833333336</v>
      </c>
      <c r="B15">
        <v>0</v>
      </c>
      <c r="C15">
        <v>15</v>
      </c>
      <c r="D15">
        <v>30</v>
      </c>
      <c r="E15">
        <v>45</v>
      </c>
      <c r="F15">
        <v>65</v>
      </c>
    </row>
    <row r="16" spans="1:6" x14ac:dyDescent="0.25">
      <c r="A16" s="4">
        <v>42955.0625</v>
      </c>
      <c r="B16">
        <v>0</v>
      </c>
      <c r="C16">
        <v>15</v>
      </c>
      <c r="D16">
        <v>30</v>
      </c>
      <c r="E16">
        <v>45</v>
      </c>
      <c r="F16">
        <v>65</v>
      </c>
    </row>
    <row r="17" spans="1:6" x14ac:dyDescent="0.25">
      <c r="A17" s="4">
        <v>42955.104166666664</v>
      </c>
      <c r="B17">
        <v>0</v>
      </c>
      <c r="C17">
        <v>15</v>
      </c>
      <c r="D17">
        <v>30</v>
      </c>
      <c r="E17">
        <v>45</v>
      </c>
      <c r="F17">
        <v>65</v>
      </c>
    </row>
    <row r="18" spans="1:6" x14ac:dyDescent="0.25">
      <c r="A18" s="4">
        <v>42955.145833333336</v>
      </c>
      <c r="B18">
        <v>0</v>
      </c>
      <c r="C18">
        <v>15</v>
      </c>
      <c r="D18">
        <v>30</v>
      </c>
      <c r="E18">
        <v>45</v>
      </c>
      <c r="F18">
        <v>65</v>
      </c>
    </row>
    <row r="19" spans="1:6" x14ac:dyDescent="0.25">
      <c r="A19" s="4">
        <v>42955.1875</v>
      </c>
      <c r="B19">
        <v>0</v>
      </c>
      <c r="C19">
        <v>15</v>
      </c>
      <c r="D19">
        <v>30</v>
      </c>
      <c r="E19">
        <v>45</v>
      </c>
      <c r="F19">
        <v>65</v>
      </c>
    </row>
    <row r="20" spans="1:6" x14ac:dyDescent="0.25">
      <c r="A20" s="4">
        <v>42955.229166666664</v>
      </c>
      <c r="B20">
        <v>0</v>
      </c>
      <c r="C20">
        <v>15</v>
      </c>
      <c r="D20">
        <v>30</v>
      </c>
      <c r="E20">
        <v>45</v>
      </c>
      <c r="F20">
        <v>65</v>
      </c>
    </row>
    <row r="21" spans="1:6" x14ac:dyDescent="0.25">
      <c r="A21" s="4">
        <v>42955.270833333336</v>
      </c>
      <c r="B21">
        <v>0</v>
      </c>
      <c r="C21">
        <v>15</v>
      </c>
      <c r="D21">
        <v>30</v>
      </c>
      <c r="E21">
        <v>45</v>
      </c>
      <c r="F21">
        <v>65</v>
      </c>
    </row>
    <row r="22" spans="1:6" x14ac:dyDescent="0.25">
      <c r="A22" s="4">
        <v>42955.3125</v>
      </c>
      <c r="B22">
        <v>0</v>
      </c>
      <c r="C22">
        <v>15</v>
      </c>
      <c r="D22">
        <v>30</v>
      </c>
      <c r="E22">
        <v>45</v>
      </c>
      <c r="F22">
        <v>65</v>
      </c>
    </row>
    <row r="23" spans="1:6" x14ac:dyDescent="0.25">
      <c r="A23" s="4">
        <v>42955.354166666664</v>
      </c>
      <c r="B23">
        <v>0</v>
      </c>
      <c r="C23">
        <v>15</v>
      </c>
      <c r="D23">
        <v>30</v>
      </c>
      <c r="E23">
        <v>45</v>
      </c>
      <c r="F23">
        <v>65</v>
      </c>
    </row>
    <row r="24" spans="1:6" x14ac:dyDescent="0.25">
      <c r="A24" s="4">
        <v>42955.395833333336</v>
      </c>
      <c r="B24">
        <v>0</v>
      </c>
      <c r="C24">
        <v>15</v>
      </c>
      <c r="D24">
        <v>30</v>
      </c>
      <c r="E24">
        <v>45</v>
      </c>
      <c r="F24">
        <v>65</v>
      </c>
    </row>
    <row r="25" spans="1:6" x14ac:dyDescent="0.25">
      <c r="A25" s="4">
        <v>42955.4375</v>
      </c>
      <c r="B25">
        <v>0</v>
      </c>
      <c r="C25">
        <v>15</v>
      </c>
      <c r="D25">
        <v>30</v>
      </c>
      <c r="E25">
        <v>45</v>
      </c>
      <c r="F25">
        <v>65</v>
      </c>
    </row>
    <row r="26" spans="1:6" x14ac:dyDescent="0.25">
      <c r="A26" s="4">
        <v>42955.479166666664</v>
      </c>
      <c r="B26">
        <v>0</v>
      </c>
      <c r="C26">
        <v>15</v>
      </c>
      <c r="D26">
        <v>30</v>
      </c>
      <c r="E26">
        <v>45</v>
      </c>
      <c r="F26">
        <v>65</v>
      </c>
    </row>
    <row r="27" spans="1:6" x14ac:dyDescent="0.25">
      <c r="A27" s="4">
        <v>42955.520833333336</v>
      </c>
      <c r="B27">
        <v>0</v>
      </c>
      <c r="C27">
        <v>15</v>
      </c>
      <c r="D27">
        <v>30</v>
      </c>
      <c r="E27">
        <v>45</v>
      </c>
      <c r="F27">
        <v>65</v>
      </c>
    </row>
    <row r="28" spans="1:6" x14ac:dyDescent="0.25">
      <c r="A28" s="4">
        <v>42955.5625</v>
      </c>
      <c r="B28">
        <v>0</v>
      </c>
      <c r="C28">
        <v>15</v>
      </c>
      <c r="D28">
        <v>30</v>
      </c>
      <c r="E28">
        <v>45</v>
      </c>
      <c r="F28">
        <v>65</v>
      </c>
    </row>
    <row r="29" spans="1:6" x14ac:dyDescent="0.25">
      <c r="A29" s="4">
        <v>42955.604166666664</v>
      </c>
      <c r="B29">
        <v>0</v>
      </c>
      <c r="C29">
        <v>15</v>
      </c>
      <c r="D29">
        <v>30</v>
      </c>
      <c r="E29">
        <v>45</v>
      </c>
      <c r="F29">
        <v>65</v>
      </c>
    </row>
    <row r="30" spans="1:6" x14ac:dyDescent="0.25">
      <c r="A30" s="4">
        <v>42955.645833333336</v>
      </c>
      <c r="B30">
        <v>0</v>
      </c>
      <c r="C30">
        <v>15</v>
      </c>
      <c r="D30">
        <v>30</v>
      </c>
      <c r="E30">
        <v>45</v>
      </c>
      <c r="F30">
        <v>65</v>
      </c>
    </row>
    <row r="31" spans="1:6" x14ac:dyDescent="0.25">
      <c r="A31" s="4">
        <v>42955.6875</v>
      </c>
      <c r="B31">
        <v>0</v>
      </c>
      <c r="C31">
        <v>15</v>
      </c>
      <c r="D31">
        <v>30</v>
      </c>
      <c r="E31">
        <v>45</v>
      </c>
      <c r="F31">
        <v>65</v>
      </c>
    </row>
    <row r="32" spans="1:6" x14ac:dyDescent="0.25">
      <c r="A32" s="4">
        <v>42955.729166666664</v>
      </c>
      <c r="B32">
        <v>0</v>
      </c>
      <c r="C32">
        <v>15</v>
      </c>
      <c r="D32">
        <v>30</v>
      </c>
      <c r="E32">
        <v>45</v>
      </c>
      <c r="F32">
        <v>65</v>
      </c>
    </row>
    <row r="33" spans="1:6" x14ac:dyDescent="0.25">
      <c r="A33" s="4">
        <v>42955.770833333336</v>
      </c>
      <c r="B33">
        <v>0</v>
      </c>
      <c r="C33">
        <v>15</v>
      </c>
      <c r="D33">
        <v>30</v>
      </c>
      <c r="E33">
        <v>45</v>
      </c>
      <c r="F33">
        <v>65</v>
      </c>
    </row>
    <row r="34" spans="1:6" x14ac:dyDescent="0.25">
      <c r="A34" s="4">
        <v>42955.8125</v>
      </c>
      <c r="B34">
        <v>0</v>
      </c>
      <c r="C34">
        <v>15</v>
      </c>
      <c r="D34">
        <v>30</v>
      </c>
      <c r="E34">
        <v>45</v>
      </c>
      <c r="F34">
        <v>65</v>
      </c>
    </row>
    <row r="35" spans="1:6" x14ac:dyDescent="0.25">
      <c r="A35" s="4">
        <v>42955.854166666664</v>
      </c>
      <c r="B35">
        <v>0</v>
      </c>
      <c r="C35">
        <v>15</v>
      </c>
      <c r="D35">
        <v>30</v>
      </c>
      <c r="E35">
        <v>45</v>
      </c>
      <c r="F35">
        <v>65</v>
      </c>
    </row>
    <row r="36" spans="1:6" x14ac:dyDescent="0.25">
      <c r="A36" s="4">
        <v>42955.895833333336</v>
      </c>
      <c r="B36">
        <v>0</v>
      </c>
      <c r="C36">
        <v>15</v>
      </c>
      <c r="D36">
        <v>30</v>
      </c>
      <c r="E36">
        <v>45</v>
      </c>
      <c r="F36">
        <v>65</v>
      </c>
    </row>
    <row r="37" spans="1:6" x14ac:dyDescent="0.25">
      <c r="A37" s="4">
        <v>42955.9375</v>
      </c>
      <c r="B37">
        <v>0</v>
      </c>
      <c r="C37">
        <v>15</v>
      </c>
      <c r="D37">
        <v>30</v>
      </c>
      <c r="E37">
        <v>45</v>
      </c>
      <c r="F37">
        <v>65</v>
      </c>
    </row>
    <row r="38" spans="1:6" x14ac:dyDescent="0.25">
      <c r="A38" s="4">
        <v>42955.979166666664</v>
      </c>
      <c r="B38">
        <v>0</v>
      </c>
      <c r="C38">
        <v>15</v>
      </c>
      <c r="D38">
        <v>30</v>
      </c>
      <c r="E38">
        <v>45</v>
      </c>
      <c r="F38">
        <v>65</v>
      </c>
    </row>
    <row r="39" spans="1:6" x14ac:dyDescent="0.25">
      <c r="A39" s="4">
        <v>42956.020833333336</v>
      </c>
      <c r="B39">
        <v>0</v>
      </c>
      <c r="C39">
        <v>15</v>
      </c>
      <c r="D39">
        <v>30</v>
      </c>
      <c r="E39">
        <v>45</v>
      </c>
      <c r="F39">
        <v>65</v>
      </c>
    </row>
    <row r="40" spans="1:6" x14ac:dyDescent="0.25">
      <c r="A40" s="4">
        <v>42956.0625</v>
      </c>
      <c r="B40">
        <v>0</v>
      </c>
      <c r="C40">
        <v>15</v>
      </c>
      <c r="D40">
        <v>30</v>
      </c>
      <c r="E40">
        <v>45</v>
      </c>
      <c r="F40">
        <v>65</v>
      </c>
    </row>
    <row r="41" spans="1:6" x14ac:dyDescent="0.25">
      <c r="A41" s="4">
        <v>42956.104166666664</v>
      </c>
      <c r="B41">
        <v>0</v>
      </c>
      <c r="C41">
        <v>15</v>
      </c>
      <c r="D41">
        <v>30</v>
      </c>
      <c r="E41">
        <v>45</v>
      </c>
      <c r="F41">
        <v>65</v>
      </c>
    </row>
    <row r="42" spans="1:6" x14ac:dyDescent="0.25">
      <c r="A42" s="4">
        <v>42956.145833333336</v>
      </c>
      <c r="B42">
        <v>0</v>
      </c>
      <c r="C42">
        <v>15</v>
      </c>
      <c r="D42">
        <v>30</v>
      </c>
      <c r="E42">
        <v>45</v>
      </c>
      <c r="F42">
        <v>65</v>
      </c>
    </row>
    <row r="43" spans="1:6" x14ac:dyDescent="0.25">
      <c r="A43" s="4">
        <v>42956.1875</v>
      </c>
      <c r="B43">
        <v>0</v>
      </c>
      <c r="C43">
        <v>15</v>
      </c>
      <c r="D43">
        <v>30</v>
      </c>
      <c r="E43">
        <v>45</v>
      </c>
      <c r="F43">
        <v>65</v>
      </c>
    </row>
    <row r="44" spans="1:6" x14ac:dyDescent="0.25">
      <c r="A44" s="4">
        <v>42956.229166666664</v>
      </c>
      <c r="B44">
        <v>0</v>
      </c>
      <c r="C44">
        <v>15</v>
      </c>
      <c r="D44">
        <v>30</v>
      </c>
      <c r="E44">
        <v>45</v>
      </c>
      <c r="F44">
        <v>65</v>
      </c>
    </row>
    <row r="45" spans="1:6" x14ac:dyDescent="0.25">
      <c r="A45" s="4">
        <v>42956.270833333336</v>
      </c>
      <c r="B45">
        <v>0</v>
      </c>
      <c r="C45">
        <v>15</v>
      </c>
      <c r="D45">
        <v>30</v>
      </c>
      <c r="E45">
        <v>45</v>
      </c>
      <c r="F45">
        <v>65</v>
      </c>
    </row>
    <row r="46" spans="1:6" x14ac:dyDescent="0.25">
      <c r="A46" s="4">
        <v>42956.3125</v>
      </c>
      <c r="B46">
        <v>0</v>
      </c>
      <c r="C46">
        <v>15</v>
      </c>
      <c r="D46">
        <v>30</v>
      </c>
      <c r="E46">
        <v>45</v>
      </c>
      <c r="F46">
        <v>65</v>
      </c>
    </row>
    <row r="47" spans="1:6" x14ac:dyDescent="0.25">
      <c r="A47" s="4">
        <v>42956.354166666664</v>
      </c>
      <c r="B47">
        <v>0</v>
      </c>
      <c r="C47">
        <v>15</v>
      </c>
      <c r="D47">
        <v>30</v>
      </c>
      <c r="E47">
        <v>45</v>
      </c>
      <c r="F47">
        <v>65</v>
      </c>
    </row>
    <row r="48" spans="1:6" x14ac:dyDescent="0.25">
      <c r="A48" s="4">
        <v>42956.395833333336</v>
      </c>
      <c r="B48">
        <v>0</v>
      </c>
      <c r="C48">
        <v>15</v>
      </c>
      <c r="D48">
        <v>30</v>
      </c>
      <c r="E48">
        <v>45</v>
      </c>
      <c r="F48">
        <v>65</v>
      </c>
    </row>
    <row r="49" spans="1:6" x14ac:dyDescent="0.25">
      <c r="A49" s="4">
        <v>42956.4375</v>
      </c>
      <c r="B49">
        <v>0</v>
      </c>
      <c r="C49">
        <v>15</v>
      </c>
      <c r="D49">
        <v>30</v>
      </c>
      <c r="E49">
        <v>45</v>
      </c>
      <c r="F49">
        <v>65</v>
      </c>
    </row>
    <row r="50" spans="1:6" x14ac:dyDescent="0.25">
      <c r="A50" s="4">
        <v>42956.479166666664</v>
      </c>
      <c r="B50">
        <v>0</v>
      </c>
      <c r="C50">
        <v>15</v>
      </c>
      <c r="D50">
        <v>30</v>
      </c>
      <c r="E50">
        <v>45</v>
      </c>
      <c r="F50">
        <v>65</v>
      </c>
    </row>
    <row r="51" spans="1:6" x14ac:dyDescent="0.25">
      <c r="A51" s="4">
        <v>42956.520833333336</v>
      </c>
      <c r="B51">
        <v>0</v>
      </c>
      <c r="C51">
        <v>15</v>
      </c>
      <c r="D51">
        <v>30</v>
      </c>
      <c r="E51">
        <v>45</v>
      </c>
      <c r="F51">
        <v>65</v>
      </c>
    </row>
    <row r="52" spans="1:6" x14ac:dyDescent="0.25">
      <c r="A52" s="4">
        <v>42956.5625</v>
      </c>
      <c r="B52">
        <v>0</v>
      </c>
      <c r="C52">
        <v>15</v>
      </c>
      <c r="D52">
        <v>30</v>
      </c>
      <c r="E52">
        <v>45</v>
      </c>
      <c r="F52">
        <v>65</v>
      </c>
    </row>
    <row r="53" spans="1:6" x14ac:dyDescent="0.25">
      <c r="A53" s="4">
        <v>42956.604166666664</v>
      </c>
      <c r="B53">
        <v>0</v>
      </c>
      <c r="C53">
        <v>15</v>
      </c>
      <c r="D53">
        <v>30</v>
      </c>
      <c r="E53">
        <v>45</v>
      </c>
      <c r="F53">
        <v>65</v>
      </c>
    </row>
    <row r="54" spans="1:6" x14ac:dyDescent="0.25">
      <c r="A54" s="4">
        <v>42956.645833333336</v>
      </c>
      <c r="B54">
        <v>0</v>
      </c>
      <c r="C54">
        <v>15</v>
      </c>
      <c r="D54">
        <v>30</v>
      </c>
      <c r="E54">
        <v>45</v>
      </c>
      <c r="F54">
        <v>65</v>
      </c>
    </row>
    <row r="55" spans="1:6" x14ac:dyDescent="0.25">
      <c r="A55" s="4">
        <v>42956.6875</v>
      </c>
      <c r="B55">
        <v>0</v>
      </c>
      <c r="C55">
        <v>15</v>
      </c>
      <c r="D55">
        <v>30</v>
      </c>
      <c r="E55">
        <v>45</v>
      </c>
      <c r="F55">
        <v>65</v>
      </c>
    </row>
    <row r="56" spans="1:6" x14ac:dyDescent="0.25">
      <c r="A56" s="4">
        <v>42956.729166666664</v>
      </c>
      <c r="B56">
        <v>0</v>
      </c>
      <c r="C56">
        <v>15</v>
      </c>
      <c r="D56">
        <v>30</v>
      </c>
      <c r="E56">
        <v>45</v>
      </c>
      <c r="F56">
        <v>65</v>
      </c>
    </row>
    <row r="57" spans="1:6" x14ac:dyDescent="0.25">
      <c r="A57" s="4">
        <v>42956.770833333336</v>
      </c>
      <c r="B57">
        <v>0</v>
      </c>
      <c r="C57">
        <v>15</v>
      </c>
      <c r="D57">
        <v>30</v>
      </c>
      <c r="E57">
        <v>45</v>
      </c>
      <c r="F57">
        <v>65</v>
      </c>
    </row>
    <row r="58" spans="1:6" x14ac:dyDescent="0.25">
      <c r="A58" s="4">
        <v>42956.8125</v>
      </c>
      <c r="B58">
        <v>0</v>
      </c>
      <c r="C58">
        <v>15</v>
      </c>
      <c r="D58">
        <v>30</v>
      </c>
      <c r="E58">
        <v>45</v>
      </c>
      <c r="F58">
        <v>65</v>
      </c>
    </row>
    <row r="59" spans="1:6" x14ac:dyDescent="0.25">
      <c r="A59" s="4">
        <v>42956.854166666664</v>
      </c>
      <c r="B59">
        <v>0</v>
      </c>
      <c r="C59">
        <v>15</v>
      </c>
      <c r="D59">
        <v>30</v>
      </c>
      <c r="E59">
        <v>45</v>
      </c>
      <c r="F59">
        <v>65</v>
      </c>
    </row>
    <row r="60" spans="1:6" x14ac:dyDescent="0.25">
      <c r="A60" s="4">
        <v>42956.895833333336</v>
      </c>
      <c r="B60">
        <v>0</v>
      </c>
      <c r="C60">
        <v>15</v>
      </c>
      <c r="D60">
        <v>30</v>
      </c>
      <c r="E60">
        <v>45</v>
      </c>
      <c r="F60">
        <v>65</v>
      </c>
    </row>
    <row r="61" spans="1:6" x14ac:dyDescent="0.25">
      <c r="A61" s="4">
        <v>42956.9375</v>
      </c>
      <c r="B61">
        <v>0</v>
      </c>
      <c r="C61">
        <v>15</v>
      </c>
      <c r="D61">
        <v>30</v>
      </c>
      <c r="E61">
        <v>45</v>
      </c>
      <c r="F61">
        <v>65</v>
      </c>
    </row>
    <row r="62" spans="1:6" x14ac:dyDescent="0.25">
      <c r="A62" s="4">
        <v>42956.979166666664</v>
      </c>
      <c r="B62">
        <v>0</v>
      </c>
      <c r="C62">
        <v>15</v>
      </c>
      <c r="D62">
        <v>30</v>
      </c>
      <c r="E62">
        <v>45</v>
      </c>
      <c r="F62">
        <v>65</v>
      </c>
    </row>
    <row r="63" spans="1:6" x14ac:dyDescent="0.25">
      <c r="A63" s="4">
        <v>42957.020833333336</v>
      </c>
      <c r="B63">
        <v>0</v>
      </c>
      <c r="C63">
        <v>15</v>
      </c>
      <c r="D63">
        <v>30</v>
      </c>
      <c r="E63">
        <v>45</v>
      </c>
      <c r="F63">
        <v>65</v>
      </c>
    </row>
    <row r="64" spans="1:6" x14ac:dyDescent="0.25">
      <c r="A64" s="4">
        <v>42957.0625</v>
      </c>
      <c r="B64">
        <v>0</v>
      </c>
      <c r="C64">
        <v>15</v>
      </c>
      <c r="D64">
        <v>30</v>
      </c>
      <c r="E64">
        <v>45</v>
      </c>
      <c r="F64">
        <v>65</v>
      </c>
    </row>
    <row r="65" spans="1:6" x14ac:dyDescent="0.25">
      <c r="A65" s="4">
        <v>42957.104166666664</v>
      </c>
      <c r="B65">
        <v>0</v>
      </c>
      <c r="C65">
        <v>15</v>
      </c>
      <c r="D65">
        <v>30</v>
      </c>
      <c r="E65">
        <v>45</v>
      </c>
      <c r="F65">
        <v>65</v>
      </c>
    </row>
    <row r="66" spans="1:6" x14ac:dyDescent="0.25">
      <c r="A66" s="4">
        <v>42957.145833333336</v>
      </c>
      <c r="B66">
        <v>0</v>
      </c>
      <c r="C66">
        <v>15</v>
      </c>
      <c r="D66">
        <v>30</v>
      </c>
      <c r="E66">
        <v>45</v>
      </c>
      <c r="F66">
        <v>65</v>
      </c>
    </row>
    <row r="67" spans="1:6" x14ac:dyDescent="0.25">
      <c r="A67" s="4">
        <v>42957.1875</v>
      </c>
      <c r="B67">
        <v>0</v>
      </c>
      <c r="C67">
        <v>15</v>
      </c>
      <c r="D67">
        <v>30</v>
      </c>
      <c r="E67">
        <v>45</v>
      </c>
      <c r="F67">
        <v>65</v>
      </c>
    </row>
    <row r="68" spans="1:6" x14ac:dyDescent="0.25">
      <c r="A68" s="4">
        <v>42957.229166666664</v>
      </c>
      <c r="B68">
        <v>0</v>
      </c>
      <c r="C68">
        <v>15</v>
      </c>
      <c r="D68">
        <v>30</v>
      </c>
      <c r="E68">
        <v>45</v>
      </c>
      <c r="F68">
        <v>65</v>
      </c>
    </row>
    <row r="69" spans="1:6" x14ac:dyDescent="0.25">
      <c r="A69" s="4">
        <v>42957.270833333336</v>
      </c>
      <c r="B69">
        <v>0</v>
      </c>
      <c r="C69">
        <v>15</v>
      </c>
      <c r="D69">
        <v>30</v>
      </c>
      <c r="E69">
        <v>45</v>
      </c>
      <c r="F69">
        <v>65</v>
      </c>
    </row>
    <row r="70" spans="1:6" x14ac:dyDescent="0.25">
      <c r="A70" s="4">
        <v>42957.3125</v>
      </c>
      <c r="B70">
        <v>0</v>
      </c>
      <c r="C70">
        <v>15</v>
      </c>
      <c r="D70">
        <v>30</v>
      </c>
      <c r="E70">
        <v>45</v>
      </c>
      <c r="F70">
        <v>65</v>
      </c>
    </row>
    <row r="71" spans="1:6" x14ac:dyDescent="0.25">
      <c r="A71" s="4">
        <v>42957.354166666664</v>
      </c>
      <c r="B71">
        <v>0</v>
      </c>
      <c r="C71">
        <v>15</v>
      </c>
      <c r="D71">
        <v>30</v>
      </c>
      <c r="E71">
        <v>45</v>
      </c>
      <c r="F71">
        <v>65</v>
      </c>
    </row>
    <row r="72" spans="1:6" x14ac:dyDescent="0.25">
      <c r="A72" s="4">
        <v>42957.395833333336</v>
      </c>
      <c r="B72">
        <v>0</v>
      </c>
      <c r="C72">
        <v>15</v>
      </c>
      <c r="D72">
        <v>30</v>
      </c>
      <c r="E72">
        <v>45</v>
      </c>
      <c r="F72">
        <v>65</v>
      </c>
    </row>
    <row r="73" spans="1:6" x14ac:dyDescent="0.25">
      <c r="A73" s="4">
        <v>42957.4375</v>
      </c>
      <c r="B73">
        <v>0</v>
      </c>
      <c r="C73">
        <v>15</v>
      </c>
      <c r="D73">
        <v>30</v>
      </c>
      <c r="E73">
        <v>45</v>
      </c>
      <c r="F73">
        <v>65</v>
      </c>
    </row>
    <row r="74" spans="1:6" x14ac:dyDescent="0.25">
      <c r="A74" s="4">
        <v>42957.479166666664</v>
      </c>
      <c r="B74">
        <v>0</v>
      </c>
      <c r="C74">
        <v>15</v>
      </c>
      <c r="D74">
        <v>30</v>
      </c>
      <c r="E74">
        <v>45</v>
      </c>
      <c r="F74">
        <v>65</v>
      </c>
    </row>
    <row r="75" spans="1:6" x14ac:dyDescent="0.25">
      <c r="A75" s="4">
        <v>42957.520833333336</v>
      </c>
      <c r="B75">
        <v>0</v>
      </c>
      <c r="C75">
        <v>15</v>
      </c>
      <c r="D75">
        <v>30</v>
      </c>
      <c r="E75">
        <v>45</v>
      </c>
      <c r="F75">
        <v>65</v>
      </c>
    </row>
    <row r="76" spans="1:6" x14ac:dyDescent="0.25">
      <c r="A76" s="4">
        <v>42957.5625</v>
      </c>
      <c r="B76">
        <v>0</v>
      </c>
      <c r="C76">
        <v>15</v>
      </c>
      <c r="D76">
        <v>30</v>
      </c>
      <c r="E76">
        <v>45</v>
      </c>
      <c r="F76">
        <v>65</v>
      </c>
    </row>
    <row r="77" spans="1:6" x14ac:dyDescent="0.25">
      <c r="A77" s="4">
        <v>42957.604166666664</v>
      </c>
      <c r="B77">
        <v>0</v>
      </c>
      <c r="C77">
        <v>15</v>
      </c>
      <c r="D77">
        <v>30</v>
      </c>
      <c r="E77">
        <v>45</v>
      </c>
      <c r="F77">
        <v>65</v>
      </c>
    </row>
    <row r="78" spans="1:6" x14ac:dyDescent="0.25">
      <c r="A78" s="4">
        <v>42957.645833333336</v>
      </c>
      <c r="B78">
        <v>0</v>
      </c>
      <c r="C78">
        <v>15</v>
      </c>
      <c r="D78">
        <v>30</v>
      </c>
      <c r="E78">
        <v>45</v>
      </c>
      <c r="F78">
        <v>65</v>
      </c>
    </row>
    <row r="79" spans="1:6" x14ac:dyDescent="0.25">
      <c r="A79" s="4">
        <v>42957.6875</v>
      </c>
      <c r="B79">
        <v>0</v>
      </c>
      <c r="C79">
        <v>15</v>
      </c>
      <c r="D79">
        <v>30</v>
      </c>
      <c r="E79">
        <v>45</v>
      </c>
      <c r="F79">
        <v>65</v>
      </c>
    </row>
    <row r="80" spans="1:6" x14ac:dyDescent="0.25">
      <c r="A80" s="4">
        <v>42957.729166666664</v>
      </c>
      <c r="B80">
        <v>0</v>
      </c>
      <c r="C80">
        <v>15</v>
      </c>
      <c r="D80">
        <v>30</v>
      </c>
      <c r="E80">
        <v>45</v>
      </c>
      <c r="F80">
        <v>65</v>
      </c>
    </row>
    <row r="81" spans="1:6" x14ac:dyDescent="0.25">
      <c r="A81" s="4">
        <v>42957.770833333336</v>
      </c>
      <c r="B81">
        <v>0</v>
      </c>
      <c r="C81">
        <v>15</v>
      </c>
      <c r="D81">
        <v>30</v>
      </c>
      <c r="E81">
        <v>45</v>
      </c>
      <c r="F81">
        <v>65</v>
      </c>
    </row>
    <row r="82" spans="1:6" x14ac:dyDescent="0.25">
      <c r="A82" s="4">
        <v>42957.8125</v>
      </c>
      <c r="B82">
        <v>0</v>
      </c>
      <c r="C82">
        <v>15</v>
      </c>
      <c r="D82">
        <v>30</v>
      </c>
      <c r="E82">
        <v>45</v>
      </c>
      <c r="F82">
        <v>65</v>
      </c>
    </row>
    <row r="83" spans="1:6" x14ac:dyDescent="0.25">
      <c r="A83" s="4">
        <v>42957.854166666664</v>
      </c>
      <c r="B83">
        <v>0</v>
      </c>
      <c r="C83">
        <v>15</v>
      </c>
      <c r="D83">
        <v>30</v>
      </c>
      <c r="E83">
        <v>45</v>
      </c>
      <c r="F83">
        <v>65</v>
      </c>
    </row>
    <row r="84" spans="1:6" x14ac:dyDescent="0.25">
      <c r="A84" s="4">
        <v>42957.895833333336</v>
      </c>
      <c r="B84">
        <v>0</v>
      </c>
      <c r="C84">
        <v>15</v>
      </c>
      <c r="D84">
        <v>30</v>
      </c>
      <c r="E84">
        <v>45</v>
      </c>
      <c r="F84">
        <v>65</v>
      </c>
    </row>
    <row r="85" spans="1:6" x14ac:dyDescent="0.25">
      <c r="A85" s="4">
        <v>42957.9375</v>
      </c>
      <c r="B85">
        <v>0</v>
      </c>
      <c r="C85">
        <v>15</v>
      </c>
      <c r="D85">
        <v>30</v>
      </c>
      <c r="E85">
        <v>45</v>
      </c>
      <c r="F85">
        <v>65</v>
      </c>
    </row>
    <row r="86" spans="1:6" x14ac:dyDescent="0.25">
      <c r="A86" s="4">
        <v>42957.979166666664</v>
      </c>
      <c r="B86">
        <v>0</v>
      </c>
      <c r="C86">
        <v>15</v>
      </c>
      <c r="D86">
        <v>30</v>
      </c>
      <c r="E86">
        <v>45</v>
      </c>
      <c r="F86">
        <v>65</v>
      </c>
    </row>
    <row r="87" spans="1:6" x14ac:dyDescent="0.25">
      <c r="A87" s="4">
        <v>42958.020833333336</v>
      </c>
      <c r="B87">
        <v>0</v>
      </c>
      <c r="C87">
        <v>15</v>
      </c>
      <c r="D87">
        <v>30</v>
      </c>
      <c r="E87">
        <v>45</v>
      </c>
      <c r="F87">
        <v>65</v>
      </c>
    </row>
    <row r="88" spans="1:6" x14ac:dyDescent="0.25">
      <c r="A88" s="4">
        <v>42958.0625</v>
      </c>
      <c r="B88">
        <v>0</v>
      </c>
      <c r="C88">
        <v>15</v>
      </c>
      <c r="D88">
        <v>30</v>
      </c>
      <c r="E88">
        <v>45</v>
      </c>
      <c r="F88">
        <v>65</v>
      </c>
    </row>
    <row r="89" spans="1:6" x14ac:dyDescent="0.25">
      <c r="A89" s="4">
        <v>42958.104166666664</v>
      </c>
      <c r="B89">
        <v>0</v>
      </c>
      <c r="C89">
        <v>15</v>
      </c>
      <c r="D89">
        <v>30</v>
      </c>
      <c r="E89">
        <v>45</v>
      </c>
      <c r="F89">
        <v>65</v>
      </c>
    </row>
    <row r="90" spans="1:6" x14ac:dyDescent="0.25">
      <c r="A90" s="4">
        <v>42958.145833333336</v>
      </c>
      <c r="B90">
        <v>0</v>
      </c>
      <c r="C90">
        <v>15</v>
      </c>
      <c r="D90">
        <v>30</v>
      </c>
      <c r="E90">
        <v>45</v>
      </c>
      <c r="F90">
        <v>65</v>
      </c>
    </row>
    <row r="91" spans="1:6" x14ac:dyDescent="0.25">
      <c r="A91" s="4">
        <v>42958.1875</v>
      </c>
      <c r="B91">
        <v>0</v>
      </c>
      <c r="C91">
        <v>15</v>
      </c>
      <c r="D91">
        <v>30</v>
      </c>
      <c r="E91">
        <v>45</v>
      </c>
      <c r="F91">
        <v>65</v>
      </c>
    </row>
    <row r="92" spans="1:6" x14ac:dyDescent="0.25">
      <c r="A92" s="4">
        <v>42958.229166666664</v>
      </c>
      <c r="B92">
        <v>0</v>
      </c>
      <c r="C92">
        <v>15</v>
      </c>
      <c r="D92">
        <v>30</v>
      </c>
      <c r="E92">
        <v>45</v>
      </c>
      <c r="F92">
        <v>65</v>
      </c>
    </row>
    <row r="93" spans="1:6" x14ac:dyDescent="0.25">
      <c r="A93" s="4">
        <v>42958.270833333336</v>
      </c>
      <c r="B93">
        <v>0</v>
      </c>
      <c r="C93">
        <v>15</v>
      </c>
      <c r="D93">
        <v>30</v>
      </c>
      <c r="E93">
        <v>45</v>
      </c>
      <c r="F93">
        <v>65</v>
      </c>
    </row>
    <row r="94" spans="1:6" x14ac:dyDescent="0.25">
      <c r="A94" s="4">
        <v>42958.3125</v>
      </c>
      <c r="B94">
        <v>0</v>
      </c>
      <c r="C94">
        <v>15</v>
      </c>
      <c r="D94">
        <v>30</v>
      </c>
      <c r="E94">
        <v>45</v>
      </c>
      <c r="F94">
        <v>65</v>
      </c>
    </row>
    <row r="95" spans="1:6" x14ac:dyDescent="0.25">
      <c r="A95" s="4">
        <v>42958.354166666664</v>
      </c>
      <c r="B95">
        <v>0</v>
      </c>
      <c r="C95">
        <v>15</v>
      </c>
      <c r="D95">
        <v>30</v>
      </c>
      <c r="E95">
        <v>45</v>
      </c>
      <c r="F95">
        <v>65</v>
      </c>
    </row>
    <row r="96" spans="1:6" x14ac:dyDescent="0.25">
      <c r="A96" s="4">
        <v>42958.395833333336</v>
      </c>
      <c r="B96">
        <v>0</v>
      </c>
      <c r="C96">
        <v>15</v>
      </c>
      <c r="D96">
        <v>30</v>
      </c>
      <c r="E96">
        <v>45</v>
      </c>
      <c r="F96">
        <v>65</v>
      </c>
    </row>
    <row r="97" spans="1:6" x14ac:dyDescent="0.25">
      <c r="A97" s="4">
        <v>42958.4375</v>
      </c>
      <c r="B97">
        <v>0</v>
      </c>
      <c r="C97">
        <v>15</v>
      </c>
      <c r="D97">
        <v>30</v>
      </c>
      <c r="E97">
        <v>45</v>
      </c>
      <c r="F97">
        <v>65</v>
      </c>
    </row>
    <row r="98" spans="1:6" x14ac:dyDescent="0.25">
      <c r="A98" s="4">
        <v>42958.479166666664</v>
      </c>
      <c r="B98">
        <v>0</v>
      </c>
      <c r="C98">
        <v>15</v>
      </c>
      <c r="D98">
        <v>30</v>
      </c>
      <c r="E98">
        <v>45</v>
      </c>
      <c r="F98">
        <v>65</v>
      </c>
    </row>
    <row r="99" spans="1:6" x14ac:dyDescent="0.25">
      <c r="A99" s="4">
        <v>42958.520833333336</v>
      </c>
      <c r="B99">
        <v>0</v>
      </c>
      <c r="C99">
        <v>15</v>
      </c>
      <c r="D99">
        <v>30</v>
      </c>
      <c r="E99">
        <v>45</v>
      </c>
      <c r="F99">
        <v>65</v>
      </c>
    </row>
    <row r="100" spans="1:6" x14ac:dyDescent="0.25">
      <c r="A100" s="4">
        <v>42958.5625</v>
      </c>
      <c r="B100">
        <v>0</v>
      </c>
      <c r="C100">
        <v>15</v>
      </c>
      <c r="D100">
        <v>30</v>
      </c>
      <c r="E100">
        <v>45</v>
      </c>
      <c r="F100">
        <v>65</v>
      </c>
    </row>
    <row r="101" spans="1:6" x14ac:dyDescent="0.25">
      <c r="A101" s="4">
        <v>42958.604166666664</v>
      </c>
      <c r="B101">
        <v>0</v>
      </c>
      <c r="C101">
        <v>15</v>
      </c>
      <c r="D101">
        <v>30</v>
      </c>
      <c r="E101">
        <v>45</v>
      </c>
      <c r="F101">
        <v>65</v>
      </c>
    </row>
    <row r="102" spans="1:6" x14ac:dyDescent="0.25">
      <c r="A102" s="4">
        <v>42958.645833333336</v>
      </c>
      <c r="B102">
        <v>0</v>
      </c>
      <c r="C102">
        <v>15</v>
      </c>
      <c r="D102">
        <v>30</v>
      </c>
      <c r="E102">
        <v>45</v>
      </c>
      <c r="F102">
        <v>65</v>
      </c>
    </row>
    <row r="103" spans="1:6" x14ac:dyDescent="0.25">
      <c r="A103" s="4">
        <v>42958.6875</v>
      </c>
      <c r="B103">
        <v>0</v>
      </c>
      <c r="C103">
        <v>15</v>
      </c>
      <c r="D103">
        <v>30</v>
      </c>
      <c r="E103">
        <v>45</v>
      </c>
      <c r="F103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B1" sqref="B1:F1"/>
    </sheetView>
  </sheetViews>
  <sheetFormatPr defaultRowHeight="15" x14ac:dyDescent="0.25"/>
  <cols>
    <col min="1" max="1" width="15.28515625" customWidth="1"/>
    <col min="2" max="6" width="13.5703125" customWidth="1"/>
  </cols>
  <sheetData>
    <row r="1" spans="1:6" x14ac:dyDescent="0.25">
      <c r="A1" s="5" t="s">
        <v>0</v>
      </c>
      <c r="B1" s="3" t="s">
        <v>4</v>
      </c>
      <c r="C1" s="3" t="s">
        <v>5</v>
      </c>
      <c r="D1" s="9" t="s">
        <v>6</v>
      </c>
      <c r="E1" s="3" t="s">
        <v>7</v>
      </c>
      <c r="F1" s="3" t="s">
        <v>8</v>
      </c>
    </row>
    <row r="2" spans="1:6" x14ac:dyDescent="0.25">
      <c r="A2" s="6">
        <v>42954.479166666664</v>
      </c>
      <c r="B2">
        <v>92.188888888888897</v>
      </c>
      <c r="C2">
        <v>93.75555555555556</v>
      </c>
      <c r="D2">
        <v>93.844444444444449</v>
      </c>
      <c r="E2">
        <v>94.422222222222217</v>
      </c>
      <c r="F2">
        <v>94.3</v>
      </c>
    </row>
    <row r="3" spans="1:6" x14ac:dyDescent="0.25">
      <c r="A3" s="6">
        <v>42954.743055555555</v>
      </c>
      <c r="B3">
        <v>92.422222222222203</v>
      </c>
      <c r="C3">
        <v>93.688888888888883</v>
      </c>
      <c r="D3">
        <v>93.744444444444454</v>
      </c>
      <c r="E3">
        <v>94.37777777777778</v>
      </c>
      <c r="F3">
        <v>94.333333333333314</v>
      </c>
    </row>
    <row r="4" spans="1:6" x14ac:dyDescent="0.25">
      <c r="A4" s="6">
        <v>42955.375</v>
      </c>
      <c r="B4">
        <v>92.25555555555556</v>
      </c>
      <c r="C4">
        <v>93.477777777777789</v>
      </c>
      <c r="D4">
        <v>93.711111111111123</v>
      </c>
      <c r="E4">
        <v>94.188888888888869</v>
      </c>
      <c r="F4">
        <v>94.288888888888891</v>
      </c>
    </row>
    <row r="5" spans="1:6" x14ac:dyDescent="0.25">
      <c r="A5" s="6">
        <v>42955.756944444445</v>
      </c>
      <c r="B5">
        <v>91.9</v>
      </c>
      <c r="C5">
        <v>93.466666666666669</v>
      </c>
      <c r="D5">
        <v>93.577777777777769</v>
      </c>
      <c r="E5">
        <v>94.077777777777769</v>
      </c>
      <c r="F5">
        <v>94.233333333333334</v>
      </c>
    </row>
    <row r="6" spans="1:6" x14ac:dyDescent="0.25">
      <c r="A6" s="6">
        <v>42956.381944444445</v>
      </c>
      <c r="B6">
        <v>91.933333333333337</v>
      </c>
      <c r="C6">
        <v>93.088888888888903</v>
      </c>
      <c r="D6">
        <v>93.433333333333337</v>
      </c>
      <c r="E6">
        <v>93.922222222222231</v>
      </c>
      <c r="F6">
        <v>94.1111111111111</v>
      </c>
    </row>
    <row r="7" spans="1:6" x14ac:dyDescent="0.25">
      <c r="A7" s="6">
        <v>42956.722222222219</v>
      </c>
      <c r="B7">
        <v>92.177777777777777</v>
      </c>
      <c r="C7">
        <v>92.944444444444443</v>
      </c>
      <c r="D7">
        <v>93.244444444444454</v>
      </c>
      <c r="E7">
        <v>93.733333333333334</v>
      </c>
      <c r="F7">
        <v>94.077777777777769</v>
      </c>
    </row>
    <row r="8" spans="1:6" x14ac:dyDescent="0.25">
      <c r="A8" s="6">
        <v>42957.385416666664</v>
      </c>
      <c r="B8">
        <v>91.48888888888888</v>
      </c>
      <c r="C8">
        <v>92.311111111111103</v>
      </c>
      <c r="D8">
        <v>92.833333333333343</v>
      </c>
      <c r="E8">
        <v>93.355555555555554</v>
      </c>
      <c r="F8">
        <v>93.555555555555557</v>
      </c>
    </row>
    <row r="9" spans="1:6" x14ac:dyDescent="0.25">
      <c r="A9" s="6">
        <v>42957.736111111109</v>
      </c>
      <c r="B9">
        <v>90.833333333333329</v>
      </c>
      <c r="C9">
        <v>92.188888888888883</v>
      </c>
      <c r="D9">
        <v>92.311111111111117</v>
      </c>
      <c r="E9">
        <v>93.044444444444423</v>
      </c>
      <c r="F9">
        <v>93.40000000000002</v>
      </c>
    </row>
    <row r="10" spans="1:6" x14ac:dyDescent="0.25">
      <c r="A10" s="6">
        <v>42958.423611111109</v>
      </c>
      <c r="B10">
        <v>89.955555555555549</v>
      </c>
      <c r="C10">
        <v>91.188888888888911</v>
      </c>
      <c r="D10">
        <v>91.76666666666668</v>
      </c>
      <c r="E10">
        <v>92.466666666666669</v>
      </c>
      <c r="F10">
        <v>93.09999999999998</v>
      </c>
    </row>
    <row r="11" spans="1:6" x14ac:dyDescent="0.25">
      <c r="A11" s="6">
        <v>42958.701388888891</v>
      </c>
      <c r="B11">
        <v>89.333333333333329</v>
      </c>
      <c r="C11">
        <v>90.188888888888897</v>
      </c>
      <c r="D11">
        <v>91.13333333333334</v>
      </c>
      <c r="E11">
        <v>92.133333333333354</v>
      </c>
      <c r="F11">
        <v>92.777777777777771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workbookViewId="0">
      <selection activeCell="D27" sqref="D27"/>
    </sheetView>
  </sheetViews>
  <sheetFormatPr defaultRowHeight="15" x14ac:dyDescent="0.25"/>
  <cols>
    <col min="1" max="1" width="15.28515625" customWidth="1"/>
    <col min="2" max="6" width="18.85546875" customWidth="1"/>
  </cols>
  <sheetData>
    <row r="1" spans="1:6" x14ac:dyDescent="0.25">
      <c r="A1" s="7" t="s">
        <v>0</v>
      </c>
      <c r="B1" s="3" t="s">
        <v>4</v>
      </c>
      <c r="C1" s="3" t="s">
        <v>5</v>
      </c>
      <c r="D1" s="9" t="s">
        <v>6</v>
      </c>
      <c r="E1" s="3" t="s">
        <v>7</v>
      </c>
      <c r="F1" s="3" t="s">
        <v>8</v>
      </c>
    </row>
    <row r="2" spans="1:6" x14ac:dyDescent="0.25">
      <c r="A2" s="8">
        <v>42954.479166666664</v>
      </c>
      <c r="B2">
        <v>0.77952185407957519</v>
      </c>
      <c r="C2">
        <v>0.18324913891634162</v>
      </c>
      <c r="D2">
        <v>0.29855619650098841</v>
      </c>
      <c r="E2">
        <v>0.16178021976178836</v>
      </c>
      <c r="F2">
        <v>0.40824829046386152</v>
      </c>
    </row>
    <row r="3" spans="1:6" x14ac:dyDescent="0.25">
      <c r="A3" s="8">
        <v>42954.743055555555</v>
      </c>
      <c r="B3">
        <v>1.0921719215273955</v>
      </c>
      <c r="C3">
        <v>0.53633415049543098</v>
      </c>
      <c r="D3">
        <v>0.333703498170692</v>
      </c>
      <c r="E3">
        <v>0.22498285257018438</v>
      </c>
      <c r="F3">
        <v>0.23570226039551698</v>
      </c>
    </row>
    <row r="4" spans="1:6" x14ac:dyDescent="0.25">
      <c r="A4" s="8">
        <v>42955.375</v>
      </c>
      <c r="B4">
        <v>0.89332227743296699</v>
      </c>
      <c r="C4">
        <v>0.277999911182151</v>
      </c>
      <c r="D4">
        <v>0.21314806770278827</v>
      </c>
      <c r="E4">
        <v>0.17284832429004396</v>
      </c>
      <c r="F4">
        <v>0.31426968052735427</v>
      </c>
    </row>
    <row r="5" spans="1:6" x14ac:dyDescent="0.25">
      <c r="A5" s="8">
        <v>42955.756944444445</v>
      </c>
      <c r="B5">
        <v>1.5613384571507167</v>
      </c>
      <c r="C5">
        <v>0.25819888974716154</v>
      </c>
      <c r="D5">
        <v>0.21487866228681998</v>
      </c>
      <c r="E5">
        <v>0.22498285257018602</v>
      </c>
      <c r="F5">
        <v>0.30184617127124663</v>
      </c>
    </row>
    <row r="6" spans="1:6" x14ac:dyDescent="0.25">
      <c r="A6" s="8">
        <v>42956.381944444445</v>
      </c>
      <c r="B6">
        <v>0.58499762582614045</v>
      </c>
      <c r="C6">
        <v>0.32810717911629922</v>
      </c>
      <c r="D6">
        <v>0.31622776601683827</v>
      </c>
      <c r="E6">
        <v>0.19309052441091984</v>
      </c>
      <c r="F6">
        <v>0.34462360931713076</v>
      </c>
    </row>
    <row r="7" spans="1:6" x14ac:dyDescent="0.25">
      <c r="A7" s="8">
        <v>42956.722222222219</v>
      </c>
      <c r="B7">
        <v>0.86766324468242961</v>
      </c>
      <c r="C7">
        <v>0.29481109247603615</v>
      </c>
      <c r="D7">
        <v>0.26293687924887343</v>
      </c>
      <c r="E7">
        <v>0.25819888974716315</v>
      </c>
      <c r="F7">
        <v>0.30469576001782173</v>
      </c>
    </row>
    <row r="8" spans="1:6" x14ac:dyDescent="0.25">
      <c r="A8" s="8">
        <v>42957.385416666664</v>
      </c>
      <c r="B8">
        <v>1.0482201257840669</v>
      </c>
      <c r="C8">
        <v>0.18525924445036768</v>
      </c>
      <c r="D8">
        <v>0.49441323247304264</v>
      </c>
      <c r="E8">
        <v>0.32010800646417303</v>
      </c>
      <c r="F8">
        <v>0.82477082488424935</v>
      </c>
    </row>
    <row r="9" spans="1:6" x14ac:dyDescent="0.25">
      <c r="A9" s="8">
        <v>42957.736111111109</v>
      </c>
      <c r="B9">
        <v>0.98994949366116869</v>
      </c>
      <c r="C9">
        <v>0.18525924445036768</v>
      </c>
      <c r="D9">
        <v>0.45812284729084957</v>
      </c>
      <c r="E9">
        <v>0.44499965321112778</v>
      </c>
      <c r="F9">
        <v>0.43716256828679906</v>
      </c>
    </row>
    <row r="10" spans="1:6" x14ac:dyDescent="0.25">
      <c r="A10" s="8">
        <v>42958.423611111109</v>
      </c>
      <c r="B10">
        <v>0.6945999825816791</v>
      </c>
      <c r="C10">
        <v>0.38425814368423378</v>
      </c>
      <c r="D10">
        <v>0.31269438398822869</v>
      </c>
      <c r="E10">
        <v>0.46904157598234331</v>
      </c>
      <c r="F10">
        <v>0.28284271247461906</v>
      </c>
    </row>
    <row r="11" spans="1:6" x14ac:dyDescent="0.25">
      <c r="A11" s="8">
        <v>42958.701388888891</v>
      </c>
      <c r="B11">
        <v>0.88065632090819546</v>
      </c>
      <c r="C11">
        <v>0.4909049340972107</v>
      </c>
      <c r="D11">
        <v>0.31269438398822824</v>
      </c>
      <c r="E11">
        <v>0.36817870057290975</v>
      </c>
      <c r="F11">
        <v>0.2739739556875096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Cholette</cp:lastModifiedBy>
  <dcterms:modified xsi:type="dcterms:W3CDTF">2023-02-17T05:06:24Z</dcterms:modified>
</cp:coreProperties>
</file>