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params!$B$3</definedName>
    <definedName name="decay_steps">params!$B$5</definedName>
    <definedName name="epochs">params!$B$4</definedName>
    <definedName name="initial_learning_rate">params!$B$1</definedName>
    <definedName name="lr_range">params!$B$6</definedName>
    <definedName name="min_learning_rate">params!$B$2</definedName>
    <definedName name="power">params!$B$3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C3" i="3"/>
  <c r="B3" i="3"/>
  <c r="C2" i="3"/>
  <c r="B6" i="1"/>
  <c r="B2" i="3" l="1"/>
  <c r="A3" i="3" l="1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<sst xmlns="http://schemas.openxmlformats.org/spreadsheetml/2006/main" count="9" uniqueCount="9">
  <si>
    <t>initial_learning_rate</t>
  </si>
  <si>
    <t>min_learning_rate</t>
  </si>
  <si>
    <t>epoch</t>
  </si>
  <si>
    <t>lr</t>
  </si>
  <si>
    <t>epochs</t>
  </si>
  <si>
    <t>power</t>
  </si>
  <si>
    <t>decay_steps</t>
  </si>
  <si>
    <t>lr_range</t>
  </si>
  <si>
    <t>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</si>
</sst>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0.04</v>
      </c>
    </row>
    <row r="3" spans="1:2" x14ac:dyDescent="0.25">
      <c r="A3" t="s">
        <v>5</v>
      </c>
      <c r="B3">
        <v>0.95</v>
      </c>
    </row>
    <row r="4" spans="1:2" x14ac:dyDescent="0.25">
      <c r="A4" t="s">
        <v>4</v>
      </c>
      <c r="B4">
        <v>10</v>
      </c>
    </row>
    <row r="5" spans="1:2" x14ac:dyDescent="0.25">
      <c r="A5" t="s">
        <v>6</v>
      </c>
      <c r="B5">
        <v>5</v>
      </c>
    </row>
    <row r="6" spans="1:2" x14ac:dyDescent="0.25">
      <c r="A6" t="s">
        <v>7</v>
      </c>
      <c r="B6">
        <f>initial_learning_rate-min_learning_rate</f>
        <v>6.0000000000000005E-2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3" sqref="B3:C11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8</v>
      </c>
    </row>
    <row r="2" spans="1:3" x14ac:dyDescent="0.25">
      <c r="A2">
        <v>0</v>
      </c>
      <c r="B2">
        <f>MAX(C2,min_learning_rate)</f>
        <v>0.1</v>
      </c>
      <c r="C2">
        <f>initial_learning_rate/ (1+(A2/decay_steps))^power</f>
        <v>0.1</v>
      </c>
    </row>
    <row r="3" spans="1:3" x14ac:dyDescent="0.25">
      <c r="A3">
        <f>A2+1</f>
        <v>1</v>
      </c>
      <c r="B3">
        <f>MAX(C3,min_learning_rate)</f>
        <v>8.4096479652301104E-2</v>
      </c>
      <c r="C3">
        <f>initial_learning_rate/ (1+(A3/decay_steps))^power</f>
        <v>8.4096479652301104E-2</v>
      </c>
    </row>
    <row r="4" spans="1:3" x14ac:dyDescent="0.25">
      <c r="A4">
        <f t="shared" ref="A4:A10" si="0">A3+1</f>
        <v>2</v>
      </c>
      <c r="B4">
        <f>MAX(C4,min_learning_rate)</f>
        <v>7.2640423267605198E-2</v>
      </c>
      <c r="C4">
        <f>initial_learning_rate/ (1+(A4/decay_steps))^power</f>
        <v>7.2640423267605198E-2</v>
      </c>
    </row>
    <row r="5" spans="1:3" x14ac:dyDescent="0.25">
      <c r="A5">
        <f t="shared" si="0"/>
        <v>3</v>
      </c>
      <c r="B5">
        <f>MAX(C5,min_learning_rate)</f>
        <v>6.3986155407737361E-2</v>
      </c>
      <c r="C5">
        <f>initial_learning_rate/ (1+(A5/decay_steps))^power</f>
        <v>6.3986155407737361E-2</v>
      </c>
    </row>
    <row r="6" spans="1:3" x14ac:dyDescent="0.25">
      <c r="A6">
        <f t="shared" si="0"/>
        <v>4</v>
      </c>
      <c r="B6">
        <f>MAX(C6,min_learning_rate)</f>
        <v>5.7212525651305524E-2</v>
      </c>
      <c r="C6">
        <f>initial_learning_rate/ (1+(A6/decay_steps))^power</f>
        <v>5.7212525651305524E-2</v>
      </c>
    </row>
    <row r="7" spans="1:3" x14ac:dyDescent="0.25">
      <c r="A7">
        <f t="shared" si="0"/>
        <v>5</v>
      </c>
      <c r="B7">
        <f>MAX(C7,min_learning_rate)</f>
        <v>5.1763246192068881E-2</v>
      </c>
      <c r="C7">
        <f>initial_learning_rate/ (1+(A7/decay_steps))^power</f>
        <v>5.1763246192068881E-2</v>
      </c>
    </row>
    <row r="8" spans="1:3" x14ac:dyDescent="0.25">
      <c r="A8">
        <f t="shared" si="0"/>
        <v>6</v>
      </c>
      <c r="B8">
        <f>MAX(C8,min_learning_rate)</f>
        <v>4.7282284650526737E-2</v>
      </c>
      <c r="C8">
        <f>initial_learning_rate/ (1+(A8/decay_steps))^power</f>
        <v>4.7282284650526737E-2</v>
      </c>
    </row>
    <row r="9" spans="1:3" x14ac:dyDescent="0.25">
      <c r="A9">
        <f t="shared" si="0"/>
        <v>7</v>
      </c>
      <c r="B9">
        <f>MAX(C9,min_learning_rate)</f>
        <v>4.3531067801283727E-2</v>
      </c>
      <c r="C9">
        <f>initial_learning_rate/ (1+(A9/decay_steps))^power</f>
        <v>4.3531067801283727E-2</v>
      </c>
    </row>
    <row r="10" spans="1:3" x14ac:dyDescent="0.25">
      <c r="A10">
        <f t="shared" si="0"/>
        <v>8</v>
      </c>
      <c r="B10">
        <f>MAX(C10,min_learning_rate)</f>
        <v>4.0343662259100355E-2</v>
      </c>
      <c r="C10">
        <f>initial_learning_rate/ (1+(A10/decay_steps))^power</f>
        <v>4.0343662259100355E-2</v>
      </c>
    </row>
    <row r="11" spans="1:3" x14ac:dyDescent="0.25">
      <c r="A11">
        <v>9</v>
      </c>
      <c r="B11">
        <f>MAX(C11,min_learning_rate)</f>
        <v>0.04</v>
      </c>
      <c r="C11">
        <f>initial_learning_rate/ (1+(A11/decay_steps))^power</f>
        <v>3.7601041130971367E-2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params</vt:lpstr>
      <vt:lpstr>results</vt:lpstr>
      <vt:lpstr>decay_factor</vt:lpstr>
      <vt:lpstr>decay_steps</vt:lpstr>
      <vt:lpstr>epochs</vt:lpstr>
      <vt:lpstr>initial_learning_rate</vt:lpstr>
      <vt:lpstr>lr_range</vt:lpstr>
      <vt:lpstr>min_learning_rate</vt:lpstr>
      <vt:lpstr>power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2020-06-13T01:59:20Z</dcterms:modified>
</cp:coreProperties>
</file>