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0-00" sheetId="1" state="visible" r:id="rId3"/>
    <sheet name="100-01 " sheetId="2" state="visible" r:id="rId4"/>
    <sheet name="100-02" sheetId="3" state="visible" r:id="rId5"/>
    <sheet name="100-03" sheetId="4" state="visible" r:id="rId6"/>
    <sheet name="100-04" sheetId="5" state="visible" r:id="rId7"/>
    <sheet name="100-05" sheetId="6" state="visible" r:id="rId8"/>
    <sheet name="100-06" sheetId="7" state="visible" r:id="rId9"/>
    <sheet name="100-07" sheetId="8" state="visible" r:id="rId10"/>
    <sheet name="100-08" sheetId="9" state="visible" r:id="rId11"/>
    <sheet name="100-09" sheetId="10" state="visible" r:id="rId12"/>
    <sheet name="100-10" sheetId="11" state="visible" r:id="rId13"/>
    <sheet name="100-11" sheetId="12" state="visible" r:id="rId14"/>
    <sheet name="100-12" sheetId="13" state="visible" r:id="rId15"/>
    <sheet name="100-13" sheetId="14" state="visible" r:id="rId16"/>
    <sheet name="100-14" sheetId="15" state="visible" r:id="rId17"/>
    <sheet name="100-15" sheetId="16" state="visible" r:id="rId18"/>
    <sheet name="100-16" sheetId="17" state="visible" r:id="rId19"/>
    <sheet name="100-17" sheetId="18" state="visible" r:id="rId20"/>
    <sheet name="Anexo A.1" sheetId="19" state="visible" r:id="rId21"/>
    <sheet name="Anexo A.2" sheetId="20" state="visible" r:id="rId22"/>
    <sheet name="Anexo A.3" sheetId="21" state="visible" r:id="rId23"/>
    <sheet name="Anexo A.4" sheetId="22" state="visible" r:id="rId24"/>
    <sheet name="Anexo B.1" sheetId="23" state="visible" r:id="rId25"/>
    <sheet name="Anexo B.2" sheetId="24" state="visible" r:id="rId26"/>
    <sheet name="Anexo B.3" sheetId="25" state="visible" r:id="rId27"/>
    <sheet name="Anexo B.4" sheetId="26" state="visible" r:id="rId28"/>
    <sheet name="Anexo B.5" sheetId="27" state="visible" r:id="rId29"/>
    <sheet name="I-D" sheetId="28" state="visible" r:id="rId30"/>
  </sheets>
  <definedNames>
    <definedName function="false" hidden="false" localSheetId="0" name="_xlnm.Print_Area" vbProcedure="false">'100-00'!$A$1:$G$53</definedName>
    <definedName function="false" hidden="false" name="TABLA" vbProcedure="false">#REF!</definedName>
    <definedName function="false" hidden="false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" name="TABLA" vbProcedure="false">#REF!</definedName>
    <definedName function="false" hidden="false" localSheetId="1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" name="Z_2ABBA129_AC83_41C9_89A6_C632F69662D1__wvu_PrintArea" vbProcedure="false">'100-01 '!$A:$E</definedName>
    <definedName function="false" hidden="false" localSheetId="1" name="Z_2ABBA129_AC83_41C9_89A6_C632F69662D1__wvu_PrintTitles" vbProcedure="false">'100-01 '!$5:$5</definedName>
    <definedName function="false" hidden="false" localSheetId="2" name="TABLA" vbProcedure="false">#REF!</definedName>
    <definedName function="false" hidden="false" localSheetId="2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" name="Z_2ABBA129_AC83_41C9_89A6_C632F69662D1__wvu_PrintArea" vbProcedure="false">'100-02'!$A$5:$E$169</definedName>
    <definedName function="false" hidden="false" localSheetId="2" name="Z_2ABBA129_AC83_41C9_89A6_C632F69662D1__wvu_PrintTitles" vbProcedure="false">'100-02'!$5:$5</definedName>
    <definedName function="false" hidden="false" localSheetId="3" name="TABLA" vbProcedure="false">#REF!</definedName>
    <definedName function="false" hidden="false" localSheetId="3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3" name="Z_2ABBA129_AC83_41C9_89A6_C632F69662D1__wvu_PrintArea" vbProcedure="false">'100-03'!$A$5:$F$65</definedName>
    <definedName function="false" hidden="false" localSheetId="3" name="Z_2ABBA129_AC83_41C9_89A6_C632F69662D1__wvu_PrintTitles" vbProcedure="false">'100-03'!$5:$5</definedName>
    <definedName function="false" hidden="false" localSheetId="4" name="TABLA" vbProcedure="false">#REF!</definedName>
    <definedName function="false" hidden="false" localSheetId="4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4" name="Z_2ABBA129_AC83_41C9_89A6_C632F69662D1__wvu_PrintArea" vbProcedure="false">'100-04'!$A$5:$F$106</definedName>
    <definedName function="false" hidden="false" localSheetId="4" name="Z_2ABBA129_AC83_41C9_89A6_C632F69662D1__wvu_PrintTitles" vbProcedure="false">'100-04'!$5:$5</definedName>
    <definedName function="false" hidden="false" localSheetId="5" name="Z_2ABBA129_AC83_41C9_89A6_C632F69662D1__wvu_PrintArea" vbProcedure="false">'100-05'!$A$5:$F$122</definedName>
    <definedName function="false" hidden="false" localSheetId="5" name="Z_2ABBA129_AC83_41C9_89A6_C632F69662D1__wvu_PrintTitles" vbProcedure="false">'100-05'!$5:$5</definedName>
    <definedName function="false" hidden="false" localSheetId="6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6" name="Z_2ABBA129_AC83_41C9_89A6_C632F69662D1__wvu_PrintArea" vbProcedure="false">'100-06'!$A$5:$F$100</definedName>
    <definedName function="false" hidden="false" localSheetId="6" name="Z_2ABBA129_AC83_41C9_89A6_C632F69662D1__wvu_PrintTitles" vbProcedure="false">'100-06'!$5:$5</definedName>
    <definedName function="false" hidden="false" localSheetId="7" name="Z_2ABBA129_AC83_41C9_89A6_C632F69662D1__wvu_PrintArea" vbProcedure="false">'100-07'!$A$5:$F$166</definedName>
    <definedName function="false" hidden="false" localSheetId="7" name="Z_2ABBA129_AC83_41C9_89A6_C632F69662D1__wvu_PrintTitles" vbProcedure="false">'100-07'!$5:$5</definedName>
    <definedName function="false" hidden="false" localSheetId="8" name="Z_2ABBA129_AC83_41C9_89A6_C632F69662D1__wvu_PrintArea" vbProcedure="false">'100-08'!$A$5:$F$116</definedName>
    <definedName function="false" hidden="false" localSheetId="8" name="Z_2ABBA129_AC83_41C9_89A6_C632F69662D1__wvu_PrintTitles" vbProcedure="false">'100-08'!$5:$5</definedName>
    <definedName function="false" hidden="false" localSheetId="9" name="Z_2ABBA129_AC83_41C9_89A6_C632F69662D1__wvu_PrintArea" vbProcedure="false">'100-09'!$A$5:$F$96</definedName>
    <definedName function="false" hidden="false" localSheetId="9" name="Z_2ABBA129_AC83_41C9_89A6_C632F69662D1__wvu_PrintTitles" vbProcedure="false">'100-09'!$5:$5</definedName>
    <definedName function="false" hidden="false" localSheetId="11" name="Z_2ABBA129_AC83_41C9_89A6_C632F69662D1__wvu_PrintArea" vbProcedure="false">'100-11'!$A$5:$F$84</definedName>
    <definedName function="false" hidden="false" localSheetId="11" name="Z_2ABBA129_AC83_41C9_89A6_C632F69662D1__wvu_PrintTitles" vbProcedure="false">'100-11'!$5:$5</definedName>
    <definedName function="false" hidden="false" localSheetId="13" name="Z_2ABBA129_AC83_41C9_89A6_C632F69662D1__wvu_PrintArea" vbProcedure="false">'100-13'!$A$5:$F$65</definedName>
    <definedName function="false" hidden="false" localSheetId="13" name="Z_2ABBA129_AC83_41C9_89A6_C632F69662D1__wvu_PrintTitles" vbProcedure="false">'100-13'!$5:$5</definedName>
    <definedName function="false" hidden="false" localSheetId="14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14" name="Z_2ABBA129_AC83_41C9_89A6_C632F69662D1__wvu_PrintArea" vbProcedure="false">'100-14'!$A$5:$E$56</definedName>
    <definedName function="false" hidden="false" localSheetId="14" name="Z_2ABBA129_AC83_41C9_89A6_C632F69662D1__wvu_PrintTitles" vbProcedure="false">'100-14'!$5:$5</definedName>
    <definedName function="false" hidden="false" localSheetId="15" name="Z_2ABBA129_AC83_41C9_89A6_C632F69662D1__wvu_PrintArea" vbProcedure="false">'100-15'!$A$5:$E$70</definedName>
    <definedName function="false" hidden="false" localSheetId="15" name="Z_2ABBA129_AC83_41C9_89A6_C632F69662D1__wvu_PrintTitles" vbProcedure="false">'100-15'!$5:$5</definedName>
    <definedName function="false" hidden="false" localSheetId="18" name="Z_2ABBA129_AC83_41C9_89A6_C632F69662D1__wvu_PrintArea" vbProcedure="false">'Anexo A.1'!$A$5:$E$48</definedName>
    <definedName function="false" hidden="false" localSheetId="18" name="Z_2ABBA129_AC83_41C9_89A6_C632F69662D1__wvu_PrintTitles" vbProcedure="false">'Anexo A.1'!$5:$5</definedName>
    <definedName function="false" hidden="false" localSheetId="22" name="Z_2ABBA129_AC83_41C9_89A6_C632F69662D1__wvu_PrintArea" vbProcedure="false">'Anexo B.1'!$A$5:$E$63</definedName>
    <definedName function="false" hidden="false" localSheetId="22" name="Z_2ABBA129_AC83_41C9_89A6_C632F69662D1__wvu_PrintTitles" vbProcedure="false">'Anexo B.1'!$5:$5</definedName>
    <definedName function="false" hidden="false" localSheetId="23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3" name="Z_2ABBA129_AC83_41C9_89A6_C632F69662D1__wvu_PrintArea" vbProcedure="false">'Anexo B.2'!$A$5:$E$56</definedName>
    <definedName function="false" hidden="false" localSheetId="23" name="Z_2ABBA129_AC83_41C9_89A6_C632F69662D1__wvu_PrintTitles" vbProcedure="false">'Anexo B.2'!$5:$5</definedName>
    <definedName function="false" hidden="false" localSheetId="24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4" name="Z_2ABBA129_AC83_41C9_89A6_C632F69662D1__wvu_PrintTitles" vbProcedure="false">'Anexo B.3'!$5:$5</definedName>
    <definedName function="false" hidden="false" localSheetId="27" name="wrn_ficheroR96PDF_" vbProcedure="false">{#N/A,#N/A,TRUE,"103-01 Abreviada";#N/A,#N/A,TRUE,"103-02 Abreviada";#N/A,#N/A,TRUE,"101-01 Simplificada";#N/A,#N/A,TRUE,"101-02 Simplificada";#N/A,#N/A,TRUE,"101-03 Simplificada";#N/A,#N/A,TRUE,"101-04 Simplificada";#N/A,#N/A,TRUE,"101-05 Simplificada";#N/A,#N/A,TRUE,"100-01 Ordinaria";#N/A,#N/A,TRUE,"100-02 Ordinaria";#N/A,#N/A,TRUE,"100-03 Ordinaria ";#N/A,#N/A,TRUE,"100-04 Ordinaria";#N/A,#N/A,TRUE,"100-05 Ordinaria";#N/A,#N/A,TRUE,"100-06 Ordinaria";#N/A,#N/A,TRUE,"100-07 Ordinaria";#N/A,#N/A,TRUE,"100-08 Ordinaria ";#N/A,#N/A,TRUE,"100-09 Ordinaria ";#N/A,#N/A,TRUE,"100-10 Ordinaria  ";#N/A,#N/A,TRUE,"100-11 Ordinaria   ";#N/A,#N/A,TRUE,"100-12 Ordinaria";#N/A,#N/A,TRUE,"100-13 Ordinaria"}</definedName>
    <definedName function="false" hidden="false" localSheetId="27" name="Z_2ABBA129_AC83_41C9_89A6_C632F69662D1__wvu_Cols" vbProcedure="false">'I-D'!$F:$F</definedName>
    <definedName function="false" hidden="false" localSheetId="27" name="Z_2ABBA129_AC83_41C9_89A6_C632F69662D1__wvu_PrintArea" vbProcedure="false">'I-D'!$A$5:$E$34</definedName>
    <definedName function="false" hidden="false" localSheetId="27" name="Z_2ABBA129_AC83_41C9_89A6_C632F69662D1__wvu_PrintTitles" vbProcedure="false">'I-D'!$5:$5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<sst xmlns="http://schemas.openxmlformats.org/spreadsheetml/2006/main" count="5883" uniqueCount="2068">
  <si>
    <t xml:space="preserve">   Agencia Tributaria</t>
  </si>
  <si>
    <t xml:space="preserve">Modelo 100</t>
  </si>
  <si>
    <t xml:space="preserve">Diseño de registro</t>
  </si>
  <si>
    <t xml:space="preserve">vers. 1.0</t>
  </si>
  <si>
    <t xml:space="preserve">Impuesto sobre la Renta de las Personas Físicas 2016</t>
  </si>
  <si>
    <t xml:space="preserve">Nº</t>
  </si>
  <si>
    <t xml:space="preserve">Posic.</t>
  </si>
  <si>
    <t xml:space="preserve">Long.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</si>
  <si>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</si>
  <si>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</si>
  <si>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</si>
  <si>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</si>
  <si>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</si>
  <si>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+ Ejercicio devengo + periodo + tipo + &gt;</t>
  </si>
  <si>
    <r>
      <rPr>
        <sz val="8"/>
        <rFont val="MS Sans Serif"/>
        <family val="2"/>
      </rPr>
      <t xml:space="preserve">"&lt;T1000201</t>
    </r>
    <r>
      <rPr>
        <sz val="8"/>
        <color rgb="FFFF0000"/>
        <rFont val="MS Sans Serif"/>
        <family val="2"/>
      </rPr>
      <t xml:space="preserve">6</t>
    </r>
    <r>
      <rPr>
        <sz val="8"/>
        <rFont val="MS Sans Serif"/>
        <family val="2"/>
      </rPr>
      <t xml:space="preserve">0A0000&gt;"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</si>
  <si>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</si>
  <si>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</si>
  <si>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</si>
  <si>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</si>
  <si>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Idioma de la declaración (**)</t>
  </si>
  <si>
    <t xml:space="preserve">"E", "C", "G", "V"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</si>
  <si>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</si>
  <si>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</si>
  <si>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</si>
  <si>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</si>
  <si>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</si>
  <si>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</si>
  <si>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</si>
  <si>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"&lt;/T1000201</t>
    </r>
    <r>
      <rPr>
        <sz val="8"/>
        <color rgb="FFFF0000"/>
        <rFont val="MS Sans Serif"/>
        <family val="2"/>
      </rPr>
      <t xml:space="preserve">6</t>
    </r>
    <r>
      <rPr>
        <sz val="8"/>
        <rFont val="MS Sans Serif"/>
        <family val="2"/>
      </rPr>
      <t xml:space="preserve">0A0000&gt;"</t>
    </r>
  </si>
  <si>
    <t xml:space="preserve">Fin de Registro. Constante CRLF( Hexadecimal 0D0A, Decimal 1310)</t>
  </si>
  <si>
    <t xml:space="preserve">Total</t>
  </si>
  <si>
    <t xml:space="preserve">(**) A cumplimentar por las entidades desarrolladoras (EEDD)</t>
  </si>
  <si>
    <r>
      <rPr>
        <b val="true"/>
        <sz val="9"/>
        <rFont val="MS Sans Serif"/>
        <family val="2"/>
      </rPr>
      <t xml:space="preserve">Idioma de la declaración: </t>
    </r>
    <r>
      <rPr>
        <sz val="9"/>
        <rFont val="MS Sans Serif"/>
        <family val="2"/>
      </rPr>
      <t xml:space="preserve">(E) Castellano, (C) Catalán, (G) Gallego, (V) Valenciano</t>
    </r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</si>
  <si>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</si>
  <si>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</t>
    </r>
  </si>
  <si>
    <t xml:space="preserve">Páginas Complementarias</t>
  </si>
  <si>
    <t xml:space="preserve">PÁG</t>
  </si>
  <si>
    <t xml:space="preserve">APARTADO</t>
  </si>
  <si>
    <t xml:space="preserve">OCUR.</t>
  </si>
  <si>
    <t xml:space="preserve">HOJAS</t>
  </si>
  <si>
    <t xml:space="preserve">Vivienda habitual                </t>
  </si>
  <si>
    <t xml:space="preserve">Aplicación de la disposición transitoria 4ª</t>
  </si>
  <si>
    <t xml:space="preserve">Inmuebles no afectos AAEE </t>
  </si>
  <si>
    <t xml:space="preserve">Inmuebles arrendados por ent.reg.atrib.rentas</t>
  </si>
  <si>
    <t xml:space="preserve">Inmuebles afectos AAEE</t>
  </si>
  <si>
    <t xml:space="preserve">(E1) Rtos. AAEE estim. directa   </t>
  </si>
  <si>
    <t xml:space="preserve">(E2) Rtos. AAEE estim. objetiva  </t>
  </si>
  <si>
    <t xml:space="preserve">(E3) Rtos. activ. agricolas      </t>
  </si>
  <si>
    <t xml:space="preserve">(F) Regímenes especiales         </t>
  </si>
  <si>
    <t xml:space="preserve">G2 Aplicación de la disposición transitoria 9ª</t>
  </si>
  <si>
    <t xml:space="preserve">(G2) G/P Instituciones de inversión colectiva   </t>
  </si>
  <si>
    <t xml:space="preserve">(G2) G/P Acciones y participaciones negociadas             </t>
  </si>
  <si>
    <t xml:space="preserve">(G2) G/P Otros elementos patrimoniales </t>
  </si>
  <si>
    <t xml:space="preserve">(G2) G/P Imputación a 2015 ejercicios anteriores </t>
  </si>
  <si>
    <t xml:space="preserve">(G3) G/P Imputación a 2015 diferim. reinversión            </t>
  </si>
  <si>
    <t xml:space="preserve">( G4) G/P cambio residencia fuera de España           </t>
  </si>
  <si>
    <t xml:space="preserve">(I) Aport. sistemas previsión social </t>
  </si>
  <si>
    <t xml:space="preserve">(I) Aport. Sistemas previsión social a favor de discapacitados</t>
  </si>
  <si>
    <t xml:space="preserve">(I)Aport. patrim. proteg. discapacit.</t>
  </si>
  <si>
    <t xml:space="preserve">(I)Pens. Compens. A favor cónyuge</t>
  </si>
  <si>
    <t xml:space="preserve">(I)Aport. Deportistas profesionales</t>
  </si>
  <si>
    <t xml:space="preserve">Ded Descendientes discapacidad</t>
  </si>
  <si>
    <t xml:space="preserve">Ded Ascendientes discapacidad</t>
  </si>
  <si>
    <t xml:space="preserve">Ded Familia Numerosa</t>
  </si>
  <si>
    <t xml:space="preserve">Ded Familia monoparental con dos hijos sin anualidades por alimentos</t>
  </si>
  <si>
    <t xml:space="preserve">Regularizaciones</t>
  </si>
  <si>
    <t xml:space="preserve">Inicio del identificador de modelo y página.</t>
  </si>
  <si>
    <t xml:space="preserve">OBLIGATORIO</t>
  </si>
  <si>
    <t xml:space="preserve"> Constante "&lt;T"</t>
  </si>
  <si>
    <t xml:space="preserve">Num</t>
  </si>
  <si>
    <t xml:space="preserve">Modelo.</t>
  </si>
  <si>
    <t xml:space="preserve"> Constante "100"</t>
  </si>
  <si>
    <t xml:space="preserve">Página.</t>
  </si>
  <si>
    <t xml:space="preserve"> Constante "01000"</t>
  </si>
  <si>
    <t xml:space="preserve">Fin de identificador de modelo.</t>
  </si>
  <si>
    <t xml:space="preserve"> Constante "&gt;"</t>
  </si>
  <si>
    <t xml:space="preserve">A</t>
  </si>
  <si>
    <t xml:space="preserve">Indicador de página complementaria. Constante. Blanco</t>
  </si>
  <si>
    <t xml:space="preserve">Tipo de declaración (Ver Nota)</t>
  </si>
  <si>
    <t xml:space="preserve">Primer Declarante - NIF (01)</t>
  </si>
  <si>
    <t xml:space="preserve">Primer Declarante - Apellidos y nombre  (02) </t>
  </si>
  <si>
    <t xml:space="preserve">Ejercicio</t>
  </si>
  <si>
    <t xml:space="preserve">Constante 2016</t>
  </si>
  <si>
    <t xml:space="preserve">Periodo</t>
  </si>
  <si>
    <t xml:space="preserve">Constante 0A</t>
  </si>
  <si>
    <t xml:space="preserve">Primer Declarante - Sexo "H" Hombre, "M" Mujer (05)</t>
  </si>
  <si>
    <t xml:space="preserve">Primer Declarante -Estado Civil. "1" Soltero/a, "2" Casado/a, "3" Viudo/a, "4" Divorciado/a o Separado/a</t>
  </si>
  <si>
    <r>
      <rPr>
        <sz val="8"/>
        <rFont val="MS Sans Serif"/>
        <family val="2"/>
      </rPr>
      <t xml:space="preserve">Primer Declarante - Fecha de nacimiento. (DDMMAAAA) Año &lt; 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 (10)</t>
    </r>
  </si>
  <si>
    <t xml:space="preserve">Primer Declarante - Grado de discapacidad   "0", "1", "2" o "3" (11)</t>
  </si>
  <si>
    <t xml:space="preserve">Primer Declarante - Cambio de domicilio "1" o cero (13)</t>
  </si>
  <si>
    <t xml:space="preserve">Primer Declarante - Domicilio habitual - Tipo de Vía (15)</t>
  </si>
  <si>
    <t xml:space="preserve">Primer Declarante - Domicilio habitual - RESERVADO AEAT - Código Vía INE</t>
  </si>
  <si>
    <t xml:space="preserve">Primer Declarante - Domicilio habitual - Nombre de la Vía Pública (16)</t>
  </si>
  <si>
    <t xml:space="preserve">Primer Declarante - Domicilio habitual - Tipo de numeración. Valores: NUM;KM;S/N;OTR (17)</t>
  </si>
  <si>
    <t xml:space="preserve">Primer Declarante - Domicilio habitual - Número de Casa (18)</t>
  </si>
  <si>
    <t xml:space="preserve">Primer Declarante - Domicilio habitual - Calificador del número. Valores: BIS;DUP;MOD;ANT;etc/metros si Tipo Num=KM. (19)</t>
  </si>
  <si>
    <t xml:space="preserve">Primer Declarante - Domicilio habitual - Bloque (20)</t>
  </si>
  <si>
    <t xml:space="preserve">Primer Declarante - Domicilio habitual - Portal (21)</t>
  </si>
  <si>
    <t xml:space="preserve">Primer Declarante - Domicilio habitual - Escalera (22)</t>
  </si>
  <si>
    <t xml:space="preserve">Primer Declarante - Domicilio habitual - Planta (23)</t>
  </si>
  <si>
    <t xml:space="preserve">Primer Declarante - Domicilio habitual - Puerta (24)</t>
  </si>
  <si>
    <t xml:space="preserve">Primer Declarante - Domicilio habitual - Datos complementarios del Domicilio habitual (25)</t>
  </si>
  <si>
    <t xml:space="preserve">Primer Declarante - Domicilio habitual - Localidad / Población (26)</t>
  </si>
  <si>
    <t xml:space="preserve">Primer Declarante - Domicilio habitual - Código postal (27)</t>
  </si>
  <si>
    <t xml:space="preserve">Primer Declarante - Domicilio habitual - RESERVADO AEAT - Código Municipio INE</t>
  </si>
  <si>
    <t xml:space="preserve">Primer Declarante - Domicilio habitual - Nombre del Municipio (28)</t>
  </si>
  <si>
    <t xml:space="preserve">Primer Declarante - Domicilio habitual - Código provincia. De "01" a "52".</t>
  </si>
  <si>
    <t xml:space="preserve">Primer Declarante - Domicilio habitual - Provincia (29)</t>
  </si>
  <si>
    <t xml:space="preserve">Primer Declarante - Domicilio extranjero - Domicilio/Address (35)</t>
  </si>
  <si>
    <t xml:space="preserve">Primer Declarante - Domicilio extranjero - Datos complementarios del domicilio (36)</t>
  </si>
  <si>
    <t xml:space="preserve">Primer Declarante - Domicilio extranjero - Población / Ciudad (37)</t>
  </si>
  <si>
    <t xml:space="preserve">Primer Declarante - Domicilio extranjero - Código Postal (39)</t>
  </si>
  <si>
    <t xml:space="preserve">Primer Declarante - Domicilio extranjero - Provincia / Región / Estado (40)</t>
  </si>
  <si>
    <t xml:space="preserve">Primer Declarante - Domicilio extranjero - País. (41)</t>
  </si>
  <si>
    <t xml:space="preserve">Primer Declarante - Domicilio extranjero - Código País.  Código país ISO-3166 (alfabético 2 letras). (42)</t>
  </si>
  <si>
    <t xml:space="preserve">Primer Declarante - País de residencia en la UE (44)</t>
  </si>
  <si>
    <t xml:space="preserve">RESERVADO PARA LA AEAT</t>
  </si>
  <si>
    <t xml:space="preserve">Primer Declarante - Nacionalidad "0" No consta; "1" Española; "2" Otra  (43)</t>
  </si>
  <si>
    <t xml:space="preserve">Datos adicionales vivienda - Vivienda 1.Titularidad "1", "2", "3" o "4" (50)</t>
  </si>
  <si>
    <t xml:space="preserve">Datos adicionales vivienda - Vivienda 1.Porcentaje participación Primer declarante (tres enteros, dos decimales) (51)</t>
  </si>
  <si>
    <t xml:space="preserve">*</t>
  </si>
  <si>
    <t xml:space="preserve">Datos adicionales vivienda - Vivienda 1.Porcentaje participación Cónyuge (tres enteros, dos decimales) (52)</t>
  </si>
  <si>
    <t xml:space="preserve">Datos adicionales vivienda - Vivienda 1.Situación (clave) "1", "2", "3" o "4" (53)</t>
  </si>
  <si>
    <t xml:space="preserve">Datos adicionales vivienda - Vivienda 1.Referencia catastral (54)</t>
  </si>
  <si>
    <t xml:space="preserve">Datos adicionales vivienda - Vivienda 2.Titularidad "0", "1", "2", "3" o "4" (50)</t>
  </si>
  <si>
    <t xml:space="preserve">Datos adicionales vivienda - Vivienda 2. Porcentaje participación Primer declarante (tres enteros, dos decimales) (51)</t>
  </si>
  <si>
    <t xml:space="preserve">Datos adicionales vivienda - Vivienda 2. Porcentaje participación Cónyuge (tres enteros, dos decimales) (52)</t>
  </si>
  <si>
    <t xml:space="preserve">Datos adicionales vivienda - Vivienda 2.Situación (clave) "0", "1", "2", "3" o "4" (53)</t>
  </si>
  <si>
    <t xml:space="preserve">Datos adicionales vivienda - Vivienda 2. Referencia catastral (54)</t>
  </si>
  <si>
    <t xml:space="preserve">Datos adicionales vivienda - Vivienda 3.Titularidad "0", "1", "2", "3" o "4" (50)</t>
  </si>
  <si>
    <t xml:space="preserve">Datos adicionales vivienda - Vivienda 3. Porcentaje participación Primer declarante (tres enteros, dos decimales) (51)</t>
  </si>
  <si>
    <t xml:space="preserve">Datos adicionales vivienda - Vivienda 3. Porcentaje participación Cónyuge (tres enteros, dos decimales) (52)</t>
  </si>
  <si>
    <t xml:space="preserve">Datos adicionales vivienda - Vivienda 3. Situación (clave) "0", "1", "2", "3" o "4" (53)</t>
  </si>
  <si>
    <t xml:space="preserve">Datos adicionales vivienda - Vivienda 3. Referencia catastral (54)</t>
  </si>
  <si>
    <t xml:space="preserve">Datos adicionales vivienda - Vivienda 4.Titularidad "0", "1", "2", "3" o "4" (50)</t>
  </si>
  <si>
    <t xml:space="preserve">Datos adicionales vivienda - Vivienda 4. Porcentaje participación Primer declarante (tres enteros, dos decimales) (51)</t>
  </si>
  <si>
    <t xml:space="preserve">Datos adicionales vivienda - Vivienda 4. Porcentaje participación Cónyuge (tres enteros, dos decimales) (52)</t>
  </si>
  <si>
    <t xml:space="preserve">Datos adicionales vivienda - Vivienda 4. Situación (clave) "0", "1", "2", "3" o "4" (53)</t>
  </si>
  <si>
    <t xml:space="preserve">Datos adicionales vivienda - Vivienda 4. Referencia catastral (54)</t>
  </si>
  <si>
    <t xml:space="preserve">Datos adicionales vivienda - Vivienda 5.Titularidad "0", "1", "2", "3" o "4" (50)</t>
  </si>
  <si>
    <t xml:space="preserve">Datos adicionales vivienda - Vivienda 5. Porcentaje participación Primer declarante (tres enteros, dos decimales) (51)</t>
  </si>
  <si>
    <t xml:space="preserve">Datos adicionales vivienda - Vivienda 5. Porcentaje participación Cónyuge (tres enteros, dos decimales) (52)</t>
  </si>
  <si>
    <t xml:space="preserve">Datos adicionales vivienda - Vivienda 5. Situación (clave) "0", "1", "2", "3" o "4" (53)</t>
  </si>
  <si>
    <t xml:space="preserve">Datos adicionales vivienda - Vivienda 5. Referencia catastral (54)</t>
  </si>
  <si>
    <t xml:space="preserve">Datos adicionales vivienda - Vivienda 6.Titularidad "0", "1", "2", "3" o "4" (50)</t>
  </si>
  <si>
    <t xml:space="preserve">Datos adicionales vivienda - Vivienda 6. Porcentaje participación Primer declarante (tres enteros, dos decimales) (51)</t>
  </si>
  <si>
    <t xml:space="preserve">Datos adicionales vivienda - Vivienda 6. Porcentaje participación Cónyuge (tres enteros, dos decimales) (52)</t>
  </si>
  <si>
    <t xml:space="preserve">Datos adicionales vivienda - Vivienda 6. Situación (clave) "0", "1", "2", "3" o "4" (53)</t>
  </si>
  <si>
    <t xml:space="preserve">Datos adicionales vivienda - Vivienda 6. Referencia catastral (54)</t>
  </si>
  <si>
    <t xml:space="preserve">Datos adicionales vivienda - Vivienda 7.Titularidad "0", "1", "2", "3" o "4" (50)</t>
  </si>
  <si>
    <t xml:space="preserve">Datos adicionales vivienda - Vivienda 7. Porcentaje participación Primer declarante (tres enteros, dos decimales) (51)</t>
  </si>
  <si>
    <t xml:space="preserve">Datos adicionales vivienda - Vivienda 7. Porcentaje participación Cónyuge (tres enteros, dos decimales) (52)</t>
  </si>
  <si>
    <t xml:space="preserve">Datos adicionales vivienda - Vivienda 7. Situación (clave) "0", "1", "2", "3" o "4" (53)</t>
  </si>
  <si>
    <t xml:space="preserve">Datos adicionales vivienda - Vivienda 7. Referencia catastral (54)</t>
  </si>
  <si>
    <t xml:space="preserve">Datos adicionales vivienda - Vivienda 8.Titularidad "0", "1", "2", "3" o "4" (50)</t>
  </si>
  <si>
    <t xml:space="preserve">Datos adicionales vivienda - Vivienda 8. Porcentaje participación Primer declarante (tres enteros, dos decimales) (51)</t>
  </si>
  <si>
    <t xml:space="preserve">Datos adicionales vivienda - Vivienda 8. Porcentaje participación Cónyuge (tres enteros, dos decimales) (52)</t>
  </si>
  <si>
    <t xml:space="preserve">Datos adicionales vivienda - Vivienda 8. Situación (clave) "0", "1", "2", "3" o "4" (53)</t>
  </si>
  <si>
    <t xml:space="preserve">Datos adicionales vivienda - Vivienda 8. Referencia catastral (54)</t>
  </si>
  <si>
    <t xml:space="preserve">Datos adicionales vivienda - Nif Arrendador (55)</t>
  </si>
  <si>
    <t xml:space="preserve">Datos adicionales vivienda - Si no tiene NIF. Nº identificación en el país de residencia (56)</t>
  </si>
  <si>
    <t xml:space="preserve">Cónyuge - NIF (57)</t>
  </si>
  <si>
    <t xml:space="preserve">Cónyuge - Apellidos y nombre (58)</t>
  </si>
  <si>
    <r>
      <rPr>
        <sz val="8"/>
        <rFont val="MS Sans Serif"/>
        <family val="2"/>
      </rPr>
      <t xml:space="preserve">Cónyuge - Sexo "H" Hombre, "M" Mujer </t>
    </r>
    <r>
      <rPr>
        <sz val="8"/>
        <color rgb="FFFF0000"/>
        <rFont val="MS Sans Serif"/>
        <family val="2"/>
      </rPr>
      <t xml:space="preserve">(59]</t>
    </r>
  </si>
  <si>
    <r>
      <rPr>
        <sz val="8"/>
        <rFont val="MS Sans Serif"/>
        <family val="2"/>
      </rPr>
      <t xml:space="preserve">Cónyuge - Fecha de nacimiento. (DDMMAAAA) Año &lt; 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 o cero. (60)</t>
    </r>
  </si>
  <si>
    <r>
      <rPr>
        <sz val="8"/>
        <rFont val="MS Sans Serif"/>
        <family val="2"/>
      </rPr>
      <t xml:space="preserve">Cónyuge - Grado de discapacidad   "0", "1", "2" o "3" (</t>
    </r>
    <r>
      <rPr>
        <sz val="8"/>
        <color rgb="FFFF0000"/>
        <rFont val="MS Sans Serif"/>
        <family val="2"/>
      </rPr>
      <t xml:space="preserve">61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</si>
  <si>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Cónyuge - No residente que no es contribuyente del I.R.P.F. - "1" o cero (</t>
    </r>
    <r>
      <rPr>
        <sz val="8"/>
        <color rgb="FFFF0000"/>
        <rFont val="MS Sans Serif"/>
        <family val="2"/>
      </rPr>
      <t xml:space="preserve">62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</si>
  <si>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Cónyuge - Cambio de domicilio "1" o cero (</t>
    </r>
    <r>
      <rPr>
        <sz val="8"/>
        <color rgb="FFFF0000"/>
        <rFont val="MS Sans Serif"/>
        <family val="2"/>
      </rPr>
      <t xml:space="preserve">63</t>
    </r>
    <r>
      <rPr>
        <sz val="8"/>
        <rFont val="MS Sans Serif"/>
        <family val="2"/>
      </rPr>
      <t xml:space="preserve">)</t>
    </r>
  </si>
  <si>
    <t xml:space="preserve">Cónyuge - Domicilio habitual - Tipo de Vía (15)</t>
  </si>
  <si>
    <t xml:space="preserve">Cónyuge - Domicilio habitual - RESERVADO AEAT - Código Vía INE</t>
  </si>
  <si>
    <t xml:space="preserve">Cónyuge - Domicilio habitual - Nombre de la Vía Pública (16)</t>
  </si>
  <si>
    <t xml:space="preserve">Cónyuge - Domicilio habitual - Tipo de numeración. Valores: NUM;KM;S/N;OTR (17)</t>
  </si>
  <si>
    <t xml:space="preserve">Cónyuge - Domicilio habitual - Número de Casa (18)</t>
  </si>
  <si>
    <t xml:space="preserve">Cónyuge - Domicilio habitual - Calificador del número. Valores: BIS;DUP;MOD;ANT;etc/metros si Tipo Num=KM. (19)</t>
  </si>
  <si>
    <t xml:space="preserve">Cónyuge - Domicilio habitual - Bloque (20)</t>
  </si>
  <si>
    <t xml:space="preserve">Cónyuge - Domicilio habitual - Portal (21)</t>
  </si>
  <si>
    <t xml:space="preserve">Cónyuge - Domicilio habitual - Escalera (22)</t>
  </si>
  <si>
    <t xml:space="preserve">Cónyuge - Domicilio habitual - Planta (23)</t>
  </si>
  <si>
    <t xml:space="preserve">Cónyuge - Domicilio habitual - Puerta (24)</t>
  </si>
  <si>
    <t xml:space="preserve">Cónyuge - Domicilio habitual - Datos complementarios del Domicilio habitual (25)</t>
  </si>
  <si>
    <t xml:space="preserve">Cónyuge - Domicilio habitual - Localidad / Población (26)</t>
  </si>
  <si>
    <t xml:space="preserve">Cónyuge - Domicilio habitual - Código postal (27)</t>
  </si>
  <si>
    <t xml:space="preserve">Cónyuge - Domicilio habitual - RESERVADO AEAT - Código Municipio INE</t>
  </si>
  <si>
    <t xml:space="preserve">Cónyuge - Domicilio habitual - Nombre del Municipio (28)</t>
  </si>
  <si>
    <t xml:space="preserve">Cónyuge - Domicilio habitual - Código provincia. De "01" a "52".</t>
  </si>
  <si>
    <t xml:space="preserve">Cónyuge - Domicilio habitual - Provincia (29)</t>
  </si>
  <si>
    <t xml:space="preserve">Cónyuge - Domicilio extranjero - Domicilio/Address (35)</t>
  </si>
  <si>
    <t xml:space="preserve">Cónyuge - Domicilio extranjero - Datos complementarios del domicilio (36)</t>
  </si>
  <si>
    <t xml:space="preserve">Cónyuge - Domicilio extranjero - Población / Ciudad (37)</t>
  </si>
  <si>
    <t xml:space="preserve">Cónyuge - Domicilio extranjero - Código Postal (39)</t>
  </si>
  <si>
    <t xml:space="preserve">Cónyuge - Domicilio extranjero - Provincia / Región / Estado (40)</t>
  </si>
  <si>
    <t xml:space="preserve">Cónyuge - Domicilio extranjero - País (41)</t>
  </si>
  <si>
    <t xml:space="preserve">Cónyuge - Domicilio extranjero - Código País (42)</t>
  </si>
  <si>
    <t xml:space="preserve">Cónyuge - País de residencia en la UE (44)</t>
  </si>
  <si>
    <t xml:space="preserve">Cónyuge - Nacionalidad "0" No consta; "1" Española; "2" Otra (43)</t>
  </si>
  <si>
    <t xml:space="preserve">RESERVADO PARA LA A.E.A.T. (Dejar en blanco) </t>
  </si>
  <si>
    <r>
      <rPr>
        <sz val="8"/>
        <rFont val="MS Sans Serif"/>
        <family val="2"/>
      </rPr>
      <t xml:space="preserve">Representante -  N.I.F. (</t>
    </r>
    <r>
      <rPr>
        <sz val="8"/>
        <color rgb="FFFF0000"/>
        <rFont val="MS Sans Serif"/>
        <family val="2"/>
      </rPr>
      <t xml:space="preserve">6</t>
    </r>
    <r>
      <rPr>
        <sz val="8"/>
        <rFont val="MS Sans Serif"/>
        <family val="2"/>
      </rPr>
      <t xml:space="preserve">5) </t>
    </r>
  </si>
  <si>
    <r>
      <rPr>
        <sz val="8"/>
        <rFont val="MS Sans Serif"/>
        <family val="2"/>
      </rPr>
      <t xml:space="preserve">Representante -  Apellidos y nombre o razón social (</t>
    </r>
    <r>
      <rPr>
        <sz val="8"/>
        <color rgb="FFFF0000"/>
        <rFont val="MS Sans Serif"/>
        <family val="2"/>
      </rPr>
      <t xml:space="preserve">6</t>
    </r>
    <r>
      <rPr>
        <sz val="8"/>
        <rFont val="MS Sans Serif"/>
        <family val="2"/>
      </rPr>
      <t xml:space="preserve">6)</t>
    </r>
  </si>
  <si>
    <t xml:space="preserve">Devengo - Fecha de  finalización del período impositivo (fallecimiento 2016)  (DDMMAAAA) o cero (67)</t>
  </si>
  <si>
    <t xml:space="preserve">Opción de tributación. "1" Individual, "2" Conjunta.  Campo OBLIGATORIO (68) (69)</t>
  </si>
  <si>
    <t xml:space="preserve">Comunidad/Ciudad autónoma de residencia en 2016 - Clave (70) Incluido en el fichero COMAUTO.TXT</t>
  </si>
  <si>
    <t xml:space="preserve">Nº de Justificante. RESERVADO PARA LA A.E.A.T. (Rellenar a ceros)</t>
  </si>
  <si>
    <t xml:space="preserve">RESERVADO PARA LA A.E.A.T. (Dejar en blanco) Incluye Nº Referencia PADRE</t>
  </si>
  <si>
    <t xml:space="preserve">SELLO ELECTRONICO RESERVADO PARA LA A.E.A.T. (Dejar en blanco)</t>
  </si>
  <si>
    <t xml:space="preserve">RESERVADO PARA LA A.E.A.T</t>
  </si>
  <si>
    <t xml:space="preserve">Identificador de Fin de registro.</t>
  </si>
  <si>
    <t xml:space="preserve">Constante &lt;/T10001000&gt;</t>
  </si>
  <si>
    <t xml:space="preserve">Nota:</t>
  </si>
  <si>
    <r>
      <rPr>
        <sz val="8"/>
        <rFont val="MS Sans Serif"/>
        <family val="2"/>
      </rPr>
      <t xml:space="preserve">El Tipo de declaración puede ser: </t>
    </r>
    <r>
      <rPr>
        <b val="true"/>
        <sz val="8"/>
        <rFont val="MS Sans Serif"/>
        <family val="2"/>
      </rPr>
      <t xml:space="preserve">I</t>
    </r>
    <r>
      <rPr>
        <sz val="8"/>
        <rFont val="MS Sans Serif"/>
        <family val="2"/>
      </rPr>
      <t xml:space="preserve"> (Ingreso), </t>
    </r>
    <r>
      <rPr>
        <b val="true"/>
        <sz val="8"/>
        <rFont val="MS Sans Serif"/>
        <family val="2"/>
      </rPr>
      <t xml:space="preserve">U</t>
    </r>
    <r>
      <rPr>
        <sz val="8"/>
        <rFont val="MS Sans Serif"/>
        <family val="2"/>
      </rPr>
      <t xml:space="preserve"> (Domiciliación),  </t>
    </r>
    <r>
      <rPr>
        <b val="true"/>
        <sz val="8"/>
        <rFont val="MS Sans Serif"/>
        <family val="2"/>
      </rPr>
      <t xml:space="preserve">N </t>
    </r>
    <r>
      <rPr>
        <sz val="8"/>
        <rFont val="MS Sans Serif"/>
        <family val="2"/>
      </rPr>
      <t xml:space="preserve">(Negativa/Resultado cero), </t>
    </r>
    <r>
      <rPr>
        <b val="true"/>
        <sz val="8"/>
        <rFont val="MS Sans Serif"/>
        <family val="2"/>
      </rPr>
      <t xml:space="preserve">D</t>
    </r>
    <r>
      <rPr>
        <sz val="8"/>
        <rFont val="MS Sans Serif"/>
        <family val="2"/>
      </rPr>
      <t xml:space="preserve"> (Solicitud de devolución) y </t>
    </r>
    <r>
      <rPr>
        <b val="true"/>
        <sz val="8"/>
        <rFont val="MS Sans Serif"/>
        <family val="2"/>
      </rPr>
      <t xml:space="preserve">R</t>
    </r>
    <r>
      <rPr>
        <sz val="8"/>
        <rFont val="MS Sans Serif"/>
        <family val="2"/>
      </rPr>
      <t xml:space="preserve"> (Renuncia a la devolución)</t>
    </r>
  </si>
  <si>
    <t xml:space="preserve"> Constante "02000"</t>
  </si>
  <si>
    <t xml:space="preserve">Hijos y descendientes - 1º -  N.I.F. (75)</t>
  </si>
  <si>
    <t xml:space="preserve">Hijos y descendientes - 1º -  Apellidos y nombre  (76)</t>
  </si>
  <si>
    <t xml:space="preserve">Hijos y descendientes - 1º - Fecha de nacimiento.(DDMMAAAA) Año &lt; 2017 o cero (77)</t>
  </si>
  <si>
    <t xml:space="preserve">Hijos y descendientes - 1º - Fecha adopción o acogimiento. (DDMMAAAA) Año &lt; 2017 o cero (78)</t>
  </si>
  <si>
    <t xml:space="preserve">Hijos y descendientes - 1º - Grado discapacidad   "0", "1", "2" o "3" (79)</t>
  </si>
  <si>
    <t xml:space="preserve">Hijos y descendientes - 1º - Vinculación.  clave:"1", "2", "3", "4", o blanco  (80)</t>
  </si>
  <si>
    <t xml:space="preserve">Hijos y descendientes - 1º - Nº de orden (81)</t>
  </si>
  <si>
    <t xml:space="preserve">Hijos y descendientes - 1º - Otras situaciones  clave:"1","2","3","4" o blanco  (82)</t>
  </si>
  <si>
    <t xml:space="preserve">Hijos y descendientes - 2º - N.I.F. (75)</t>
  </si>
  <si>
    <t xml:space="preserve">Hijos y descendientes - 2º - Apellidos y nombre  (76)</t>
  </si>
  <si>
    <t xml:space="preserve">Hijos y descendientes - 2º - Fecha de nacimiento.(DDMMAAAA) Año &lt; 2017 o cero (77)</t>
  </si>
  <si>
    <t xml:space="preserve">Hijos y descendientes - 2º - Fecha adopción o acogimiento.(DDMMAAAA) Año &lt; 2017 o cero (78)</t>
  </si>
  <si>
    <t xml:space="preserve">Hijos y descendientes - 2º - Grado discapacidad   "0", "1", "2" o "3"  (79)</t>
  </si>
  <si>
    <t xml:space="preserve">Hijos y descendientes - 2º - Vinculación.  clave:"1", "2", "3", "4",  o blanco  (80)</t>
  </si>
  <si>
    <t xml:space="preserve">Hijos y descendientes - 2º - Nº de orden (81)</t>
  </si>
  <si>
    <t xml:space="preserve">Hijos y descendientes - 2º - Otras situaciones  "1","2","3","4" o blanco  (82)</t>
  </si>
  <si>
    <t xml:space="preserve">Hijos y descendientes - 3º - N.I.F. (75)</t>
  </si>
  <si>
    <t xml:space="preserve">Hijos y descendientes - 3º - Apellidos y nombre  (76)</t>
  </si>
  <si>
    <t xml:space="preserve">Hijos y descendientes - 3º - Fecha de nacimiento. (DDMMAAAA) Año &lt; 2017 o cero (77)</t>
  </si>
  <si>
    <t xml:space="preserve">Hijos y descendientes - 3º - Fecha adopción o acogimiento. (DDMMAAAA) Año &lt; 2017 o cero (78)</t>
  </si>
  <si>
    <t xml:space="preserve">Hijos y descendientes - 3º - Grado discapacidad   "0", "1", "2" o "3"  (79)</t>
  </si>
  <si>
    <t xml:space="preserve">Hijos y descendientes - 3º - Vinculación.  clave: "1", "2", "3", "4",  o blanco  (80)</t>
  </si>
  <si>
    <t xml:space="preserve">Hijos y descendientes - 3º - Nº de orden (81)</t>
  </si>
  <si>
    <t xml:space="preserve">Hijos y descendientes - 3º - Otras situaciones  "1","2","3","4" o blanco  (82)</t>
  </si>
  <si>
    <t xml:space="preserve">Hijos y descendientes - 4º - N.I.F.  (75)</t>
  </si>
  <si>
    <t xml:space="preserve">Hijos y descendientes - 4º - Apellidos y nombre  (76)</t>
  </si>
  <si>
    <t xml:space="preserve">Hijos y descendientes - 4º - Fecha de nacimiento. (DDMMAAAA) Año &lt; 2017 o cero (77)</t>
  </si>
  <si>
    <t xml:space="preserve">Hijos y descendientes - 4º - Fecha adopción o acogimiento. (DDMMAAAA) Año &lt; 2017 o cero (78)</t>
  </si>
  <si>
    <t xml:space="preserve">Hijos y descendientes - 4º - Grado discapacidad   "0", "1", "2" o "3"  (79)</t>
  </si>
  <si>
    <t xml:space="preserve">Hijos y descendientes - 4º - Vinculación.  clave: "1", "2", "3", "4",  o blanco  (80)</t>
  </si>
  <si>
    <t xml:space="preserve">Hijos y descendientes - 4º - Nº de orden (81)</t>
  </si>
  <si>
    <t xml:space="preserve">Hijos y descendientes - 4º - Otras situaciones  "1","2","3","4" o blanco  (82)</t>
  </si>
  <si>
    <t xml:space="preserve">Hijos y descendientes - 5º - N.I.F. (75)</t>
  </si>
  <si>
    <t xml:space="preserve">Hijos y descendientes - 5º - Apellidos y nombre  (76)</t>
  </si>
  <si>
    <t xml:space="preserve">Hijos y descendientes - 5º - Fecha de nacimiento. (DDMMAAAA) Año &lt; 2017 o cero (77)</t>
  </si>
  <si>
    <t xml:space="preserve">Hijos y descendientes - 5º - Fecha adopción o acogimiento. (DDMMAAAA) Año &lt; 2017 o cero (78)</t>
  </si>
  <si>
    <t xml:space="preserve">Hijos y descendientes - 5º - Grado discapacidad   "0", "1", "2" o "3"  (79)</t>
  </si>
  <si>
    <t xml:space="preserve">Hijos y descendientes - 5º - Vinculación.  clave: "1", "2", "3", "4", o blanco  (80)</t>
  </si>
  <si>
    <t xml:space="preserve">Hijos y descendientes - 5º - Nº de orden (81)</t>
  </si>
  <si>
    <t xml:space="preserve">Hijos y descendientes - 5º - Otras situaciones  "1","2","3","4" o blanco  (82)</t>
  </si>
  <si>
    <t xml:space="preserve">Hijos y descendientes - 6º - N.I.F. (75)</t>
  </si>
  <si>
    <t xml:space="preserve">Hijos y descendientes - 6º - Apellidos y nombre  (76)</t>
  </si>
  <si>
    <t xml:space="preserve">Hijos y descendientes - 6º - Fecha de nacimiento. (DDMMAAAA) Año &lt; 2017 o cero (77)</t>
  </si>
  <si>
    <t xml:space="preserve">Hijos y descendientes - 6º - Fecha adopción o acogimiento. (DDMMAAAA) Año &lt; 2017 o cero (78)</t>
  </si>
  <si>
    <t xml:space="preserve">Hijos y descendientes - 6º - Grado discapacidad  "0", "1", "2" o "3" (79) </t>
  </si>
  <si>
    <t xml:space="preserve">Hijos y descendientes - 6º - Vinculación.  clave: "1", "2", "3", "4",  o blanco  (80)</t>
  </si>
  <si>
    <t xml:space="preserve">Hijos y descendientes - 6º - Nº de orden (81)</t>
  </si>
  <si>
    <t xml:space="preserve">Hijos y descendientes - 6º - Otras situaciones  "1","2","3","4" o blanco  (82)</t>
  </si>
  <si>
    <t xml:space="preserve">Hijos y descendientes - 7º - N.I.F.  (75)</t>
  </si>
  <si>
    <t xml:space="preserve">Hijos y descendientes - 7º - Apellidos y nombre  (76)</t>
  </si>
  <si>
    <t xml:space="preserve">Hijos y descendientes - 7º - Fecha de nacimiento. (DDMMAAAA) Año &lt; 2017 o cero (77)</t>
  </si>
  <si>
    <t xml:space="preserve">Hijos y descendientes - 7º - Fecha adopción o acogimiento. (DDMMAAAA) Año &lt; 2017 o cero (78)</t>
  </si>
  <si>
    <t xml:space="preserve">Hijos y descendientes - 7º - Grado discapacidad  "0", "1", "2" o "3" (79)</t>
  </si>
  <si>
    <t xml:space="preserve">Hijos y descendientes - 7º - Vinculación.  clave: "1", "2", "3", "4", o blanco  (80)</t>
  </si>
  <si>
    <t xml:space="preserve">Hijos y descendientes - 7º - Nº de orden (81)</t>
  </si>
  <si>
    <t xml:space="preserve">Hijos y descendientes - 7º - Otras situaciones  "1","2","3","4" o blanco  (82)</t>
  </si>
  <si>
    <t xml:space="preserve">Hijos y descendientes - 8º - N.I.F. (75)</t>
  </si>
  <si>
    <t xml:space="preserve">Hijos y descendientes - 8º - Apellidos y nombre  (76)</t>
  </si>
  <si>
    <t xml:space="preserve">Hijos y descendientes - 8º - Fecha de nacimiento. (DDMMAAAA) Año &lt; 2017 o cero (77)</t>
  </si>
  <si>
    <t xml:space="preserve">Hijos y descendientes - 8º - Fecha adopción o acogimiento. (DDMMAAAA) Año &lt; 2017 o cero (78)</t>
  </si>
  <si>
    <t xml:space="preserve">Hijos y descendientes - 8º - Grado discapacidad "0", "1", "2" o "3"  (79) </t>
  </si>
  <si>
    <t xml:space="preserve">Hijos y descendientes - 8º - Vinculación.  clave:"1", "2", "3", "4", o blanco  (80)</t>
  </si>
  <si>
    <t xml:space="preserve">Hijos y descendientes - 8º - Nº de orden (81)</t>
  </si>
  <si>
    <t xml:space="preserve">Hijos y descendientes - 8º - Otras situaciones  "1","2","3","4" o blanco  (82)</t>
  </si>
  <si>
    <t xml:space="preserve">Hijos y descendientes - 9º - N.I.F. (75)</t>
  </si>
  <si>
    <t xml:space="preserve">Hijos y descendientes - 9º - Apellidos y nombre  (76)</t>
  </si>
  <si>
    <t xml:space="preserve">Hijos y descendientes - 9º - Fecha de nacimiento. (DDMMAAAA) Año &lt; 2017 o cero (77)</t>
  </si>
  <si>
    <t xml:space="preserve">Hijos y descendientes - 9º - Fecha adopción o acogimiento. (DDMMAAAA) Año &lt; 2017 o cero (78)</t>
  </si>
  <si>
    <t xml:space="preserve">Hijos y descendientes - 9º - Grado discapacidad  "0", "1", "2" o "3"  (79)</t>
  </si>
  <si>
    <t xml:space="preserve">Hijos y descendientes - 9º - Vinculación.  clave: "1", "2", "3", "4",  o blanco  (80)</t>
  </si>
  <si>
    <t xml:space="preserve">Hijos y descendientes - 9º - Nº de orden (81)</t>
  </si>
  <si>
    <t xml:space="preserve">Hijos y descendientes - 9º - Otras situaciones  "1","2","3","4" o blanco  (82)</t>
  </si>
  <si>
    <t xml:space="preserve">Hijos y descendientes - 10º - N.I.F.  (75)</t>
  </si>
  <si>
    <t xml:space="preserve">Hijos y descendientes - 10º - Apellidos y nombre  (76)</t>
  </si>
  <si>
    <t xml:space="preserve">Hijos y descendientes - 10º - Fecha de nacimiento. (DDMMAAAA) Año &lt; 2017 o cero (77)</t>
  </si>
  <si>
    <t xml:space="preserve">Hijos y descendientes - 10º - Fecha adopción o acogimiento. (DDMMAAAA) Año &lt; 2017 o cero (78)</t>
  </si>
  <si>
    <t xml:space="preserve">Hijos y descendientes - 10º - Grado discapacidad "0", "1", "2" o "3"  (79) </t>
  </si>
  <si>
    <t xml:space="preserve">Hijos y descendientes - 10º - Vinculación.  clave:"1", "2", "3", "4",  o blanco  (80)</t>
  </si>
  <si>
    <t xml:space="preserve">Hijos y descendientes - 10º - Nº de orden (81)</t>
  </si>
  <si>
    <t xml:space="preserve">Hijos y descendientes - 10º - Otras situaciones  "1","2","3","4" o blanco  (82)</t>
  </si>
  <si>
    <t xml:space="preserve">Hijos y descendientes - 11º - N.I.F. (75)</t>
  </si>
  <si>
    <t xml:space="preserve">Hijos y descendientes - 11º - Apellidos y nombre  (76)</t>
  </si>
  <si>
    <t xml:space="preserve">Hijos y descendientes - 11º - Fecha de nacimiento. (DDMMAAAA) Año &lt; 2017 o cero (77)</t>
  </si>
  <si>
    <t xml:space="preserve">Hijos y descendientes - 11º - Fecha adopción o acogimiento. (DDMMAAAA) Año &lt; 2017 o cero (78)</t>
  </si>
  <si>
    <t xml:space="preserve">Hijos y descendientes - 11º - Grado discapacidad "0", "1", "2" o "3"  (79) </t>
  </si>
  <si>
    <t xml:space="preserve">Hijos y descendientes - 11º - Vinculación.  clave: "1", "2", "3", "4", o blanco  (80)</t>
  </si>
  <si>
    <t xml:space="preserve">Hijos y descendientes - 11º - Nº de orden (81)</t>
  </si>
  <si>
    <t xml:space="preserve">Hijos y descendientes - 11º - Otras situaciones  "1","2","3","4" o blanco  (82)</t>
  </si>
  <si>
    <t xml:space="preserve">Hijos y descendientes - 12º - N.I.F. (75)</t>
  </si>
  <si>
    <t xml:space="preserve">Hijos y descendientes - 12º - Apellidos y nombre  (76)</t>
  </si>
  <si>
    <t xml:space="preserve">Hijos y descendientes - 12º - Fecha de nacimiento. (DDMMAAAA) Año &lt; 2017 o cero (77)</t>
  </si>
  <si>
    <t xml:space="preserve">Hijos y descendientes - 12º - Fecha adopción o acogimiento. (DDMMAAAA) Año &lt; 2017 o cero (78)</t>
  </si>
  <si>
    <t xml:space="preserve">Hijos y descendientes - 12º - Grado discapacidad  "0", "1", "2" o "3"  (79)</t>
  </si>
  <si>
    <t xml:space="preserve">Hijos y descendientes - 12º - Vinculación.  clave:"1", "2", "3", "4",  o blanco  (80)</t>
  </si>
  <si>
    <t xml:space="preserve">Hijos y descendientes - 12º - Nº de orden (81)</t>
  </si>
  <si>
    <t xml:space="preserve">Hijos y descendientes - 12º - Otras situaciones  "1","2","3","4" o blanco  (82)</t>
  </si>
  <si>
    <r>
      <rPr>
        <sz val="8"/>
        <rFont val="MS Sans Serif"/>
        <family val="2"/>
      </rPr>
      <t xml:space="preserve">Hijos y descendientes - Fallecido 201</t>
    </r>
    <r>
      <rPr>
        <sz val="8"/>
        <color rgb="FFFF0000"/>
        <rFont val="MS Sans Serif"/>
        <family val="2"/>
      </rPr>
      <t xml:space="preserve">6</t>
    </r>
    <r>
      <rPr>
        <sz val="8"/>
        <rFont val="MS Sans Serif"/>
        <family val="2"/>
      </rPr>
      <t xml:space="preserve"> - Nº Orden (83)</t>
    </r>
  </si>
  <si>
    <t xml:space="preserve">Hijos y descendientes - Fecha de fallecimiento (DDMMAAAA) (84)</t>
  </si>
  <si>
    <t xml:space="preserve">Hijos y descendientes - A efectos de la declaración conjunta los hijos 1, 2, 3 y 4 son relacionados con los NIF </t>
  </si>
  <si>
    <t xml:space="preserve">Hijos y descendientes - Otro progenitor 1 - Nif (85)</t>
  </si>
  <si>
    <t xml:space="preserve">Hijos y descendientes - Otro progenitor 1 - Apellidos y nombre (86)</t>
  </si>
  <si>
    <t xml:space="preserve">Hijos y descendientes - Otro progenitor 1 - Si el otro progenitor no tiene NIF o NIE marque con una "X" esta casilla.  "1" o cero. (87)</t>
  </si>
  <si>
    <t xml:space="preserve">Hijos y descendientes - Otro progenitor 2 - Nif (85)</t>
  </si>
  <si>
    <t xml:space="preserve">Hijos y descendientes - Otro progenitor 2 - Apellidos y nombre (86)</t>
  </si>
  <si>
    <t xml:space="preserve">Hijos y descendientes - Otro progenitor 2 - Si el otro progenitor no tiene NIF o NIE marque con una "X" esta casilla.  "1" o cero. (87)</t>
  </si>
  <si>
    <t xml:space="preserve">Hijos y descendientes - Otro progenitor 3 - Nif (85)</t>
  </si>
  <si>
    <t xml:space="preserve">Hijos y descendientes - Otro progenitor 3 - Apellidos y nombre (86)</t>
  </si>
  <si>
    <t xml:space="preserve">Hijos y descendientes - Otro progenitor 3 - Si el otro progenitor no tiene NIF o NIE marque con una "X" esta casilla.  "1" o cero. (87)</t>
  </si>
  <si>
    <t xml:space="preserve">Hijos y descendientes - Otro progenitor 4 - Nif (85)</t>
  </si>
  <si>
    <t xml:space="preserve">Hijos y descendientes - Otro progenitor 4 - Apellidos y nombre (86)</t>
  </si>
  <si>
    <t xml:space="preserve">Hijos y descendientes - Otro progenitor 4 - Si el otro progenitor no tiene NIF o NIE marque con una "X" esta casilla.  "1" o cero. (87)</t>
  </si>
  <si>
    <t xml:space="preserve">Ascendientes mayores 65 años o discapacitados - 1º - N.I.F.  (90)</t>
  </si>
  <si>
    <t xml:space="preserve">Ascendientes mayores 65 años o discapacitados - 1º - Apellidos y nombre (91)</t>
  </si>
  <si>
    <r>
      <rPr>
        <sz val="8"/>
        <rFont val="MS Sans Serif"/>
        <family val="2"/>
      </rPr>
      <t xml:space="preserve">Ascendientes mayores 65 años o discapacitados - 1º - Fecha de nacimiento. (DDMMAAAA) Año &lt; 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 o cero (92)</t>
    </r>
  </si>
  <si>
    <t xml:space="preserve">Ascendientes mayores 65 años o discapacitados - 1º - Grado discapacidad  "0", "1", "2" o "3" (93)</t>
  </si>
  <si>
    <t xml:space="preserve">Ascendientes mayores 65 años o discapacitados - 1º - Vinculación  clave:"1", "2" o blanco (94)</t>
  </si>
  <si>
    <t xml:space="preserve">Ascendientes mayores 65 años o discapacitados - 1º - Convivencia   "2" a "9" o blanco (95)</t>
  </si>
  <si>
    <t xml:space="preserve">Ascendientes mayores 65 años o discapacitados - 2º - N.I.F.  (90)</t>
  </si>
  <si>
    <t xml:space="preserve">Ascendientes mayores 65 años o discapacitados - 2º - Apellidos y nombre (91)</t>
  </si>
  <si>
    <r>
      <rPr>
        <sz val="8"/>
        <rFont val="MS Sans Serif"/>
        <family val="2"/>
      </rPr>
      <t xml:space="preserve">Ascendientes mayores 65 años o discapacitados - 2º - Fecha de nacimiento. (DDMMAAAA) Año &lt; 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 o cero (92)</t>
    </r>
  </si>
  <si>
    <t xml:space="preserve">Ascendientes mayores 65 años o discapacitados - 2º - Grado discapacidad  "0", "1", "2" o "3"  (93) </t>
  </si>
  <si>
    <t xml:space="preserve">Ascendientes mayores 65 años o discapacitados - 2º - Vinculación clave:"1", "2" o blanco  (94) </t>
  </si>
  <si>
    <t xml:space="preserve">Ascendientes mayores 65 años o discapacitados - 2º - Convivencia  "2" a "9" o blanco  (95)</t>
  </si>
  <si>
    <t xml:space="preserve">Ascendientes mayores 65 años o discapacitados - 3º - N.I.F.  (90)</t>
  </si>
  <si>
    <t xml:space="preserve">Ascendientes mayores 65 años o discapacitados - 3º - Apellidos y nombre (91)</t>
  </si>
  <si>
    <r>
      <rPr>
        <sz val="8"/>
        <rFont val="MS Sans Serif"/>
        <family val="2"/>
      </rPr>
      <t xml:space="preserve">Ascendientes mayores 65 años o discapacitados - 3º - Fecha de nacimiento.(DDMMAAAA) Año &lt; 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 o cero (92)</t>
    </r>
  </si>
  <si>
    <t xml:space="preserve">Ascendientes mayores 65 años o discapacitados - 3º - Grado discapacidad  "0", "1", "2" o "3"  (93)</t>
  </si>
  <si>
    <t xml:space="preserve">Ascendientes mayores 65 años o discapacitados - 3º - Vinculación  clave:"1", "2" o blanco  (94)</t>
  </si>
  <si>
    <t xml:space="preserve">Ascendientes mayores 65 años o discapacitados - 3º - Convivencia   "2" a "9" o blanco  (95)</t>
  </si>
  <si>
    <t xml:space="preserve">Ascendientes mayores 65 años o discapacitados - 4º - N.I.F.  (90)</t>
  </si>
  <si>
    <t xml:space="preserve">Ascendientes mayores 65 años o discapacitados - 4º - Apellidos y nombre (91)</t>
  </si>
  <si>
    <r>
      <rPr>
        <sz val="8"/>
        <rFont val="MS Sans Serif"/>
        <family val="2"/>
      </rPr>
      <t xml:space="preserve">Ascendientes mayores 65 años o discapacitados - 4º - Fecha de nacimiento. (DDMMAAAA) Año &lt; 201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 o cero (92)</t>
    </r>
  </si>
  <si>
    <t xml:space="preserve">Ascendientes mayores 65 años o discapacitados - 4º - Grado discapacidad  "0", "1", "2" o "3" (93)</t>
  </si>
  <si>
    <t xml:space="preserve">Ascendientes mayores 65 años o discapacitados - 4º - Vinculación  clave:"1", "2" o blanco  (94)</t>
  </si>
  <si>
    <t xml:space="preserve">Ascendientes mayores 65 años o discapacitados - 4º - Convivencia  "2" a "9" o blanco  (95) </t>
  </si>
  <si>
    <r>
      <rPr>
        <sz val="8"/>
        <rFont val="MS Sans Serif"/>
        <family val="2"/>
      </rPr>
      <t xml:space="preserve">Ascendientes mayores 65 años o discapacitados -Fallecido 201</t>
    </r>
    <r>
      <rPr>
        <sz val="8"/>
        <color rgb="FFFF0000"/>
        <rFont val="MS Sans Serif"/>
        <family val="2"/>
      </rPr>
      <t xml:space="preserve">6</t>
    </r>
    <r>
      <rPr>
        <sz val="8"/>
        <rFont val="MS Sans Serif"/>
        <family val="2"/>
      </rPr>
      <t xml:space="preserve"> - Nif (96)</t>
    </r>
  </si>
  <si>
    <t xml:space="preserve">Ascendientes mayores 65 años o discapacitados - Fecha fallecimiento (97)</t>
  </si>
  <si>
    <t xml:space="preserve">Asignación tributaria a la Iglesia Católica. "X" o  blanco. (105)</t>
  </si>
  <si>
    <t xml:space="preserve">Asignación de cantidades a actividades de interés general consideradas de interés social. "X" o  blanco. (106)</t>
  </si>
  <si>
    <t xml:space="preserve">Declaración complementaria - Si es complementaria por atrasos de rendimientos del trabajo, etc.  "1" o cero (121)</t>
  </si>
  <si>
    <t xml:space="preserve">Declaración complementaria - Si es complementaria por haberse producido alguna de las circunstancias previstas. "1" o cero (122)</t>
  </si>
  <si>
    <t xml:space="preserve">Declaración complementaria - Si es complementaria a devolver. "1" o cero (123)</t>
  </si>
  <si>
    <t xml:space="preserve">Declaración complementaria - Si es complementaria por traslado de residencia a otro Estado miembro, "1" o cero (124)</t>
  </si>
  <si>
    <t xml:space="preserve">Declaración complementaria - Está motivada por haberse producido las circunstancias previstas en art. 95 bis Ley (125)</t>
  </si>
  <si>
    <t xml:space="preserve">Declaración complementaria - Estar motivada por haberse producido la circunstancia previstas en art. 80.4  o 81.3 LIS (126)</t>
  </si>
  <si>
    <t xml:space="preserve">Declaración complementaria - Si es complementaria en supuestos distintos "1" o cero (120)</t>
  </si>
  <si>
    <t xml:space="preserve">Solicitud rectificación de autoliquidación - Por resultar una cantidad a devolver &gt; a la solicitada o una cantidad a ingresar &lt;. "1" o cero [127]</t>
  </si>
  <si>
    <t xml:space="preserve">Constante &lt;/T10002000&gt;</t>
  </si>
  <si>
    <t xml:space="preserve">                                                                                                                              </t>
  </si>
  <si>
    <t xml:space="preserve">Comp</t>
  </si>
  <si>
    <t xml:space="preserve"> Constante "03000"</t>
  </si>
  <si>
    <t xml:space="preserve">C</t>
  </si>
  <si>
    <t xml:space="preserve">Indicador de página complementaria. Blanco (No complementaria) o "C" (Complementaria)</t>
  </si>
  <si>
    <t xml:space="preserve">N</t>
  </si>
  <si>
    <t xml:space="preserve">(A) Rdto. Trabajo - Retribuciones dinerarias. Importe íntegro (001)  </t>
  </si>
  <si>
    <t xml:space="preserve">Rdto. Trabajo - Retribuciones en especie - Valoracion (002)</t>
  </si>
  <si>
    <t xml:space="preserve">Rdto. Trabajo - Retribuciones en especie - Ingresos a cuenta (003)</t>
  </si>
  <si>
    <t xml:space="preserve">Rdto. Trabajo - Retribuciones en especie - Ingresos a cuenta repercutidos (004)</t>
  </si>
  <si>
    <t xml:space="preserve">Rdto. Trabajo - Retribuciones en especie - Importe íntegro (005)</t>
  </si>
  <si>
    <t xml:space="preserve">Rdto. Trabajo - Contribuciones Planes Pensiones y Mutualidades Previsión Social  (006)</t>
  </si>
  <si>
    <t xml:space="preserve">Rdto. Trabajo - Contribuciones empresariales a seguros colectivos dependencia. Imputado al contribuyente (007)</t>
  </si>
  <si>
    <t xml:space="preserve">Rdto. Trabajo - Aportaciones al patrimonio protegido de discapacitados - Importe (008)</t>
  </si>
  <si>
    <t xml:space="preserve">Rdto. Trabajo - Reducciones (009)</t>
  </si>
  <si>
    <t xml:space="preserve">Rdto. Trabajo - Total ingresos íntegros computables (010)</t>
  </si>
  <si>
    <t xml:space="preserve">Rdto. Trabajo - Cotizaciones Seguridad Social/Mutual. grales. funcionarios/cotiz. colegios huerfanos (011)</t>
  </si>
  <si>
    <t xml:space="preserve">Rdto. Trabajo - Cuotas satisfechas a sindicatos (012)</t>
  </si>
  <si>
    <t xml:space="preserve">Rdto. Trabajo - Cuotas a colegios profesionales (013)</t>
  </si>
  <si>
    <t xml:space="preserve">Rdto. Trabajo - Gastos defensa jurídica derivados litigios con empleador (014) </t>
  </si>
  <si>
    <t xml:space="preserve">Rdto. Trabajo - Rdto. Neto previo (015)</t>
  </si>
  <si>
    <t xml:space="preserve">Rdto. Trabajo - Otros gastos deducibles (016)</t>
  </si>
  <si>
    <t xml:space="preserve">Rdto. Trabajo - Incremento contribuyentes desempleados con traslado de residencia  (017)</t>
  </si>
  <si>
    <t xml:space="preserve">Rdto. Trabajo - Incremento para trabajadores activos discapacitados (018)</t>
  </si>
  <si>
    <t xml:space="preserve">Rdto. Trabajo - Rendimiento neto  (019)</t>
  </si>
  <si>
    <t xml:space="preserve">Rdto. Trabajo - Reducción obtención rendimientos de trabajo. Cuantía aplicable con carácter general (020)</t>
  </si>
  <si>
    <t xml:space="preserve">Rdto. Trabajo - Rendimiento neto reducido (021)</t>
  </si>
  <si>
    <t xml:space="preserve">(B) Rdto.cap.mob.- Base imponible ahorro - Intereses de cuentas, depósitos y activos financieros (022)</t>
  </si>
  <si>
    <t xml:space="preserve">Rdto.cap.mob.- Base imponible ahorro  - Intereses de activos financieros con derecho a bonificación (023)</t>
  </si>
  <si>
    <t xml:space="preserve">Rdto.cap.mob.- Base imponible ahorro - Dividendos y demás rendimientos por participación fondos propios entidades (024)</t>
  </si>
  <si>
    <t xml:space="preserve">Rdto.cap.mob.- Base imponible ahorro - Rdtos. transmisión o amortización de Letras del Tesoro (025)</t>
  </si>
  <si>
    <t xml:space="preserve">Rdto.cap.mob.- Base imponible ahorro - Rdtos. transmisión, amortización o reembolso otros activos financieros (026)</t>
  </si>
  <si>
    <t xml:space="preserve">Rdto.cap.mob.- Base imponible ahorro - Rdtos. contratos seguro vida o invalidez y operaciones capitalización. (027)</t>
  </si>
  <si>
    <t xml:space="preserve">Rdto.cap.mob.- Base imponible ahorro - Rdtos. procedentes de rentas que tengan por causa la imposición de capitales (028)</t>
  </si>
  <si>
    <t xml:space="preserve">Rdto.cap.mob.- Base imponible ahorro - Rdtos. derivados de valores de deuda subordinada o participaciones preferentes. (029) </t>
  </si>
  <si>
    <t xml:space="preserve">Rdto.cap.mob.- Base imponible ahorro - Rdtos. procedentes de seguros de vida, depósitos financieros que instrumenten Planes Ahorro (030) </t>
  </si>
  <si>
    <t xml:space="preserve">Rdto.cap.mob.- Base imponible ahorro - Total ingresos íntegros (031)</t>
  </si>
  <si>
    <t xml:space="preserve">Rdto.cap.mob.- Base imponible ahorro - Gastos fiscalmente deducibles (032)</t>
  </si>
  <si>
    <t xml:space="preserve">Rdto.cap.mob.- Base imponible ahorro - Rendimiento neto (033)</t>
  </si>
  <si>
    <t xml:space="preserve">Rdto.cap.mob.- Base imponible ahorro - Reducción rendimientos determinados contratos de seguro (034]</t>
  </si>
  <si>
    <t xml:space="preserve">Rdto.cap.mob.- Base imponible ahorro - Rendimiento neto reducido (035)</t>
  </si>
  <si>
    <t xml:space="preserve">Aplicación DT 4 - Número de hojas adicionales que se adjjuntan</t>
  </si>
  <si>
    <t xml:space="preserve">Tit</t>
  </si>
  <si>
    <t xml:space="preserve">Aplicación DT 4 - Contribuyente 1  "0" a "9" (036)</t>
  </si>
  <si>
    <t xml:space="preserve">Aplicación DT 4 - Contribuyente 1 - Importe total acumulado del capital diferido percibido en 2015 (037)</t>
  </si>
  <si>
    <t xml:space="preserve">Aplicación DT 4 - Contribuyente 1 - Importe total de los capitales diferidos correspondientes a seguros de vida (038)</t>
  </si>
  <si>
    <t xml:space="preserve">Aplicación DT 4 - Contribuyente 2  "0" a "9" (036)</t>
  </si>
  <si>
    <t xml:space="preserve">Aplicación DT 4 - Contribuyente 2 - Importe total acumulado del capital diferido percibido en 2015 (037)</t>
  </si>
  <si>
    <t xml:space="preserve">Aplicación DT 4 - Contribuyente 2 - Importe total de los capitales diferidos correspondientes a seguros de vida (038)</t>
  </si>
  <si>
    <t xml:space="preserve">(B) Rdto.cap.mob.- Base imponible general - Rendimientos arrendamiento bienes muebles, negocios, minas, subarrendamientos (039)</t>
  </si>
  <si>
    <t xml:space="preserve">Rdto.cap.mob.- Base imponible general - Rendimientos prestación asistencia técnica, salvo actividad económica (040)</t>
  </si>
  <si>
    <t xml:space="preserve">Rdto.cap.mob.- Base imponible general - Rendimientos propiedad intelectual contribuyente no autor (041)</t>
  </si>
  <si>
    <t xml:space="preserve">Rdto.cap.mob.- Base imponible general - Rendimientos propiedad industrial no afecta a actividad económica (042)</t>
  </si>
  <si>
    <t xml:space="preserve">Rdto.cap.mob.- Base imponible general - Otros rendimientos del capital mobiliario a integrar en base imponible general (043)</t>
  </si>
  <si>
    <t xml:space="preserve">Rdto.cap.mob.- Base imponible general - Total ingresos íntegros (044)</t>
  </si>
  <si>
    <t xml:space="preserve">Rdto.cap.mob.- Base imponible general - Gastos fiscalmente deducibles (045)</t>
  </si>
  <si>
    <t xml:space="preserve">Rdto.cap.mob.- Base imponible general - Rendimiento neto (046)</t>
  </si>
  <si>
    <t xml:space="preserve">Rdto.cap.mob.- Base imponible general - Reducciones de rendimientos generados en más de 2 años u obtenidos de forma irregular (047)</t>
  </si>
  <si>
    <t xml:space="preserve">Rdto.cap.mob.- Base imponible general - Rendimiento neto reducido (048)</t>
  </si>
  <si>
    <t xml:space="preserve">Constante &lt;/T10003000&gt;</t>
  </si>
  <si>
    <t xml:space="preserve">Total:</t>
  </si>
  <si>
    <t xml:space="preserve">Com.</t>
  </si>
  <si>
    <t xml:space="preserve"> Constante "04000"</t>
  </si>
  <si>
    <t xml:space="preserve">Nº de hojas adicionales que se adjuntan</t>
  </si>
  <si>
    <t xml:space="preserve">(C) Bienes inmuebles no afectos. Relación inmuebles y rentas. Inmueble 1. Contribuyente "0" a "9" (050)</t>
  </si>
  <si>
    <t xml:space="preserve">Bienes inmuebles no afectos. Relación inmuebles y rentas. Inmueble 1. Porcentaje propiedad (3 enteros y 2 decimales) (051)</t>
  </si>
  <si>
    <t xml:space="preserve">Bienes inmuebles no afectos. Relación inmuebles y rentas. Inmueble 1. Porcentaje usufructo (3 enteros y 2 decimales) (052)</t>
  </si>
  <si>
    <t xml:space="preserve">Bienes inmuebles no afectos. Relación inmuebles y rentas. Inmueble 1. Naturaleza (053) </t>
  </si>
  <si>
    <t xml:space="preserve">Bienes inmuebles no afectos. Relación inmuebles y rentas. Inmueble 1. Uso o destino. Clave   (054)</t>
  </si>
  <si>
    <t xml:space="preserve">Bienes inmuebles no afectos. Relación inmuebles y rentas. Inmueble 1. Situación "0", "1", "2", "3" o "4" (055)</t>
  </si>
  <si>
    <t xml:space="preserve">Bienes inmuebles no afectos. Relación inmuebles y rentas. Inmueble 1. Referencia catastral (056)</t>
  </si>
  <si>
    <t xml:space="preserve">Bienes inmuebles no afectos. Relación inmuebles y rentas. Inmueble 1. A disposición. Porcentaje disposición (3 enteros y 2 decimales) (057)</t>
  </si>
  <si>
    <t xml:space="preserve">Bienes inmuebles no afectos. Relación inmuebles y rentas. Inmueble 1. A disposición. Número de días (058)</t>
  </si>
  <si>
    <t xml:space="preserve">Bienes inmuebles no afectos. Relación inmuebles y rentas. Inmueble 1. A disposición. Renta imputada (059)</t>
  </si>
  <si>
    <t xml:space="preserve">Bienes inmuebles no afectos. Relación inmuebles y rentas. Inmueble 1. Arrendado o cedido. Ingresos íntegros computables (060)</t>
  </si>
  <si>
    <t xml:space="preserve">Bienes inmuebles no afectos. Relación inmuebles y rentas. Inmueble 1. Arrendado o cedido. Gastos deducibles. Intereses. Importe pendiente (061)</t>
  </si>
  <si>
    <t xml:space="preserve">Bienes inmuebles no afectos. Relación inmuebles y rentas. Inmueble 1. Arrendado o cedido. Gastos deducibles. Intereses. Importe (062)</t>
  </si>
  <si>
    <t xml:space="preserve">Bienes inmuebles no afectos. Relación inmuebles y rentas. Inmueble 1. Arrendado o cedido. Gastos deducibles. Intereses. Pendiente deducir (063)</t>
  </si>
  <si>
    <t xml:space="preserve">Bienes inmuebles no afectos. Relación inmuebles y rentas. Inmueble 1. Arrendado o cedido. Gastos deducibles. Títulos, recargos y tasas (064)</t>
  </si>
  <si>
    <t xml:space="preserve">Bienes inmuebles no afectos. Relación inmuebles y rentas. Inmueble 1. Arrendado o cedido. Gastos deducibles. Saldos dudoso cobro (065)</t>
  </si>
  <si>
    <t xml:space="preserve">Bienes inmuebles no afectos. Relación inmuebles y rentas. Inmueble 1. Arrendado o cedido. Gastos deducibles. Cantidades devengadas por terceros (066)</t>
  </si>
  <si>
    <t xml:space="preserve">Bienes inmuebles no afectos. Relación inmuebles y rentas. Inmueble 1. Arrendado o cedido. Gastos deducibles. Amortización bienes inmuebles (067)</t>
  </si>
  <si>
    <t xml:space="preserve">Bienes inmuebles no afectos. Relación inmuebles y rentas. Inmueble 1. Arrendado o cedido. Gastos deducibles. Amortización bienes muebles (068)</t>
  </si>
  <si>
    <t xml:space="preserve">Bienes inmuebles no afectos. Relación inmuebles y rentas. Inmueble 1. Arrendado o cedido. Gastos deducibles. Otros gastos fiscalmente deducibles (069)</t>
  </si>
  <si>
    <t xml:space="preserve">Bienes inmuebles no afectos. Relación inmuebles y rentas. Inmueble 1. Arrendado o cedido. Rendimiento neto (070)</t>
  </si>
  <si>
    <t xml:space="preserve">Bienes inmuebles no afectos. Relación inmuebles y rentas. Inmueble 1. Arrendado o cedido. Reducción por arrendamiento destinado a vivienda (071)</t>
  </si>
  <si>
    <t xml:space="preserve">Bienes inmuebles no afectos. Relación inmuebles y rentas. Inmueble 1. Arrendado o cedido. Reducción rendimientos más de 2 años (072)</t>
  </si>
  <si>
    <t xml:space="preserve">Bienes inmuebles no afectos. Relación inmuebles y rentas. Inmueble 1. Arrendado o cedido. Rendimiento mínimo computable parentesco (073)</t>
  </si>
  <si>
    <t xml:space="preserve">Bienes inmuebles no afectos. Relación inmuebles y rentas. Inmueble 1. Arrendado o cedido. Rendimiento neto reducido (074)</t>
  </si>
  <si>
    <t xml:space="preserve">Bienes inmuebles no afectos. Relación inmuebles y rentas. Inmueble 2. Contribuyente "0" a "9" (050)</t>
  </si>
  <si>
    <t xml:space="preserve">Bienes inmuebles no afectos. Relación inmuebles y rentas. Inmueble 2. Porcentaje propiedad (3 enteros y 2 decimales) (051)</t>
  </si>
  <si>
    <t xml:space="preserve">Bienes inmuebles no afectos. Relación inmuebles y rentas. Inmueble 2. Porcentaje usufructo (3 enteros y 2 decimales)  (052)</t>
  </si>
  <si>
    <t xml:space="preserve">Bienes inmuebles no afectos. Relación inmuebles y rentas. Inmueble 2. Naturaleza (053) </t>
  </si>
  <si>
    <t xml:space="preserve">Bienes inmuebles no afectos. Relación inmuebles y rentas. Inmueble 2. Uso o destino. Clave   (054)</t>
  </si>
  <si>
    <t xml:space="preserve">Bienes inmuebles no afectos. Relación inmuebles y rentas. Inmueble 2. Situación "0", "1", "2", "3" o "4" (055)</t>
  </si>
  <si>
    <t xml:space="preserve">Bienes inmuebles no afectos. Relación inmuebles y rentas. Inmueble 2. Referencia catastral (056)</t>
  </si>
  <si>
    <t xml:space="preserve">Bienes inmuebles no afectos. Relación inmuebles y rentas. Inmueble 2. A disposición. Porcentaje disposición (3 enteros y 2 decimales) (057)</t>
  </si>
  <si>
    <t xml:space="preserve">Bienes inmuebles no afectos. Relación inmuebles y rentas. Inmueble 2. A disposición. Número de días (058)</t>
  </si>
  <si>
    <t xml:space="preserve">Bienes inmuebles no afectos. Relación inmuebles y rentas. Inmueble 2. A disposición. Renta imputada (059)</t>
  </si>
  <si>
    <t xml:space="preserve">Bienes inmuebles no afectos. Relación inmuebles y rentas. Inmueble 2. Arrendado o cedido. Ingresos íntegros computables (060)</t>
  </si>
  <si>
    <t xml:space="preserve">Bienes inmuebles no afectos. Relación inmuebles y rentas. Inmueble 2. Arrendado o cedido. Gastos deducibles. Intereses. Importe pendiente (061)</t>
  </si>
  <si>
    <t xml:space="preserve">Bienes inmuebles no afectos. Relación inmuebles y rentas. Inmueble 2. Arrendado o cedido. Gastos deducibles. Intereses. Importe (062)</t>
  </si>
  <si>
    <t xml:space="preserve">Bienes inmuebles no afectos. Relación inmuebles y rentas. Inmueble 2. Arrendado o cedido. Gastos deducibles. Intereses. Pendiente deducir (063)</t>
  </si>
  <si>
    <t xml:space="preserve">Bienes inmuebles no afectos. Relación inmuebles y rentas. Inmueble 2. Arrendado o cedido. Gastos deducibles. Títulos, recargos y tasas (064)</t>
  </si>
  <si>
    <t xml:space="preserve">Bienes inmuebles no afectos. Relación inmuebles y rentas. Inmueble 2. Arrendado o cedido. Gastos deducibles. Saldos dudoso cobro (065)</t>
  </si>
  <si>
    <t xml:space="preserve">Bienes inmuebles no afectos. Relación inmuebles y rentas. Inmueble 2. Arrendado o cedido. Gastos deducibles. Cantidades devengadas por terceros (066)</t>
  </si>
  <si>
    <t xml:space="preserve">Bienes inmuebles no afectos. Relación inmuebles y rentas. Inmueble 2. Arrendado o cedido. Gastos deducibles. Amortización bienes inmuebles (067)</t>
  </si>
  <si>
    <t xml:space="preserve">Bienes inmuebles no afectos. Relación inmuebles y rentas. Inmueble 2. Arrendado o cedido. Gastos deducibles. Amortización bienes muebles (068)</t>
  </si>
  <si>
    <t xml:space="preserve">Bienes inmuebles no afectos. Relación inmuebles y rentas. Inmueble 2. Arrendado o cedido. Gastos deducibles. Otros gastos fiscalmente deducibles (069)</t>
  </si>
  <si>
    <t xml:space="preserve">Bienes inmuebles no afectos. Relación inmuebles y rentas. Inmueble 2. Arrendado o cedido. Rendimiento neto (070)</t>
  </si>
  <si>
    <t xml:space="preserve">Bienes inmuebles no afectos. Relación inmuebles y rentas. Inmueble 2. Arrendado o cedido. Reducción por arrendamiento destinado a vivienda (071)</t>
  </si>
  <si>
    <t xml:space="preserve">Bienes inmuebles no afectos. Relación inmuebles y rentas. Inmueble 2. Arrendado o cedido. Reducción rendimientos más de 2 años (072)</t>
  </si>
  <si>
    <t xml:space="preserve">Bienes inmuebles no afectos. Relación inmuebles y rentas. Inmueble 2. Arrendado o cedido. Rendimiento mínimo computable parentesco (073)</t>
  </si>
  <si>
    <t xml:space="preserve">Bienes inmuebles no afectos. Relación inmuebles y rentas. Inmueble 2. Arrendado o cedido. Rendimiento neto reducido (074)</t>
  </si>
  <si>
    <t xml:space="preserve">Bienes inmuebles no afectos. Rentas totales . Suma de rentas inmobiliarias imputadas (075)</t>
  </si>
  <si>
    <t xml:space="preserve">Bienes inmuebles no afectos. Rentas totales . Suma rendimientos netos reducidos del capital inmobiliario (076)</t>
  </si>
  <si>
    <t xml:space="preserve">Número de inmuebles en declaración conjunta (Reservado para la Administración)</t>
  </si>
  <si>
    <t xml:space="preserve">Bienes inmuebles no afectos. Bienes inmuebles arrendados o cedidos. Inmueble 1.  Contribuyente "0" a "9" (077)   </t>
  </si>
  <si>
    <t xml:space="preserve">Bienes inmuebles no afectos. Bienes inmuebles arrendados o cedidos. Inmueble 1.  Nº Identificación fiscal entidad (078)   </t>
  </si>
  <si>
    <t xml:space="preserve">Bienes inmuebles no afectos. Bienes inmuebles arrendados o cedidos. Inmueble 1.  Porcentaje titularidad (3 enteros y 2 decimales) (079)   </t>
  </si>
  <si>
    <t xml:space="preserve">Bienes inmuebles no afectos. Bienes inmuebles arrendados o cedidos. Inmueble 1.  Naturaleza (080)</t>
  </si>
  <si>
    <t xml:space="preserve">Bienes inmuebles no afectos. Bienes inmuebles arrendados o cedidos. Inmueble 1.  Situación "0", "1", "2", "3" o "4" (081)</t>
  </si>
  <si>
    <t xml:space="preserve">Bienes inmuebles no afectos. Bienes inmuebles arrendados o cedidos. Inmueble 1.  Referencia catastral (082)</t>
  </si>
  <si>
    <t xml:space="preserve">Bienes inmuebles no afectos. Bienes inmuebles arrendados o cedidos. Inmueble 1. No Residente (083)</t>
  </si>
  <si>
    <t xml:space="preserve">Bienes inmuebles no afectos. Bienes inmuebles arrendados o cedidos. Inmueble 2.  Contribuyente "0" a "9" (077)   </t>
  </si>
  <si>
    <t xml:space="preserve">Bienes inmuebles no afectos. Bienes inmuebles arrendados o cedidos. Inmueble 2.  Nº Identificación fiscal entidad (078)   </t>
  </si>
  <si>
    <t xml:space="preserve">Bienes inmuebles no afectos. Bienes inmuebles arrendados o cedidos. Inmueble 2.  Porcentaje titularidad (3 enteros y 2 decimales) (079)   </t>
  </si>
  <si>
    <t xml:space="preserve">Bienes inmuebles no afectos. Bienes inmuebles arrendados o cedidos. Inmueble 2.  Naturaleza (080)</t>
  </si>
  <si>
    <t xml:space="preserve">Bienes inmuebles no afectos. Bienes inmuebles arrendados o cedidos. Inmueble 2.  Situación "0", "1", "2", "3" o "4" (081)</t>
  </si>
  <si>
    <t xml:space="preserve">Bienes inmuebles no afectos. Bienes inmuebles arrendados o cedidos. Inmueble 2.  Referencia catastral (082)</t>
  </si>
  <si>
    <t xml:space="preserve">Bienes inmuebles no afectos. Bienes inmuebles arrendados o cedidos. Inmueble 2. No Residente (083)</t>
  </si>
  <si>
    <t xml:space="preserve">Bienes inmuebles no afectos. Bienes inmuebles arrendados o cedidos. Inmueble 3.  Contribuyente "0" a "9" (077)   </t>
  </si>
  <si>
    <t xml:space="preserve">Bienes inmuebles no afectos. Bienes inmuebles arrendados o cedidos. Inmueble 3.  Nº Identificación fiscal entidad (078)   </t>
  </si>
  <si>
    <t xml:space="preserve">Bienes inmuebles no afectos. Bienes inmuebles arrendados o cedidos. Inmueble 3.  Porcentaje titularidad (3 enteros y 2 decimales) (079)   </t>
  </si>
  <si>
    <t xml:space="preserve">Bienes inmuebles no afectos. Bienes inmuebles arrendados o cedidos. Inmueble 3.  Naturaleza (080)</t>
  </si>
  <si>
    <t xml:space="preserve">Bienes inmuebles no afectos. Bienes inmuebles arrendados o cedidos. Inmueble 3.  Situación "0", "1", "2", "3" o "4" (081)</t>
  </si>
  <si>
    <t xml:space="preserve">Bienes inmuebles no afectos. Bienes inmuebles arrendados o cedidos. Inmueble 3.  Referencia catastral (082)</t>
  </si>
  <si>
    <t xml:space="preserve">Bienes inmuebles no afectos. Bienes inmuebles arrendados o cedidos. Inmueble 3. No Residente (083)</t>
  </si>
  <si>
    <t xml:space="preserve">(D) Bienes inmuebles urbanos afectos. Inmueble 1. Contribuyente "0" a "9" (084)   </t>
  </si>
  <si>
    <t xml:space="preserve">Bienes inmuebles urbanos afectos. Inmueble 1. Porcentaje propiedad (3 enteros y 2 decimales) (085)   </t>
  </si>
  <si>
    <t xml:space="preserve">Bienes inmuebles urbanos afectos. Inmueble 1. Porcentaje usufructo (3 enteros y 2 decimales)  (086)</t>
  </si>
  <si>
    <t xml:space="preserve">Bienes inmuebles urbanos afectos. Inmueble 1. Naturaleza (clave) (087)</t>
  </si>
  <si>
    <t xml:space="preserve">Bienes inmuebles urbanos afectos. Inmueble 1.  Situación "0", "1", "2", "3" o "4" (088)</t>
  </si>
  <si>
    <t xml:space="preserve">Bienes inmuebles urbanos afectos. Inmueble 1.  Referencia catastral (089)</t>
  </si>
  <si>
    <t xml:space="preserve">(D) Bienes inmuebles urbanos afectos. Inmueble 2. Contribuyente "0" a "9" (084)   </t>
  </si>
  <si>
    <t xml:space="preserve">Bienes inmuebles urbanos afectos. Inmueble 2. Porcentaje propiedad (3 enteros y 2 decimales) (085)   </t>
  </si>
  <si>
    <t xml:space="preserve">Bienes inmuebles urbanos afectos. Inmueble 2. Porcentaje usufructo (3 enteros y 2 decimales)  (086)</t>
  </si>
  <si>
    <t xml:space="preserve">Bienes inmuebles urbanos afectos. Inmueble 2. Naturaleza (clave) (087)</t>
  </si>
  <si>
    <t xml:space="preserve">Bienes inmuebles urbanos afectos. Inmueble 2.  Situación "0", "1", "2", "3" o "4" (088)</t>
  </si>
  <si>
    <t xml:space="preserve">Bienes inmuebles urbanos afectos. Inmueble 2.  Referencia catastral (089)</t>
  </si>
  <si>
    <t xml:space="preserve">(D) Bienes inmuebles urbanos afectos. Inmueble 3. Contribuyente "0" a "9" (084)   </t>
  </si>
  <si>
    <t xml:space="preserve">Bienes inmuebles urbanos afectos. Inmueble 3. Porcentaje propiedad (3 enteros y 2 decimales) (085)   </t>
  </si>
  <si>
    <t xml:space="preserve">Bienes inmuebles urbanos afectos. Inmueble 3. Porcentaje usufructo (3 enteros y 2 decimales)  (086)</t>
  </si>
  <si>
    <t xml:space="preserve">Bienes inmuebles urbanos afectos. Inmueble 3. Naturaleza (clave) (087)</t>
  </si>
  <si>
    <t xml:space="preserve">Bienes inmuebles urbanos afectos. Inmueble 3.  Situación "0", "1", "2", "3" o "4" (088)</t>
  </si>
  <si>
    <t xml:space="preserve">Bienes inmuebles urbanos afectos. Inmueble 3.  Referencia catastral (089)</t>
  </si>
  <si>
    <t xml:space="preserve"> </t>
  </si>
  <si>
    <t xml:space="preserve">Constante &lt;/T10004000&gt;</t>
  </si>
  <si>
    <t xml:space="preserve"> Constante "05000"</t>
  </si>
  <si>
    <t xml:space="preserve">Nº de hojas adicionales si se declaran más de 3 Actividades a las que resulte aplicable un mismo régimen</t>
  </si>
  <si>
    <t xml:space="preserve">(E1) Rdto.actv.econ.est.directa - Actividad y rdto. obtenido - Actv.realizada - Actividad 1- Contribuyente  "0" a "9" (090)</t>
  </si>
  <si>
    <t xml:space="preserve">Rdto.actv.econ.est.directa - Actividad y rdto. obtenido - Actv.realizada - Actividad 1- Tipo actividad. Clave (Blanco o de "1" a "5") (091)</t>
  </si>
  <si>
    <t xml:space="preserve">Rdto.actv.econ.est.directa - Actividad y rdto. obtenido - Actv.realizada - Actividad 1- Epígrafe IAE (092) (**)</t>
  </si>
  <si>
    <r>
      <rPr>
        <sz val="8"/>
        <rFont val="MS Sans Serif"/>
        <family val="2"/>
      </rPr>
      <t xml:space="preserve">Rdto.actv.econ.est.directa - Actividad y rdto. obtenido - Actv.realizada - Actividad 1</t>
    </r>
    <r>
      <rPr>
        <sz val="8"/>
        <color rgb="FFFF0000"/>
        <rFont val="MS Sans Serif"/>
        <family val="2"/>
      </rPr>
      <t xml:space="preserve">- Modalidad aplicable "0" no consta "N" 1  o "S" 2</t>
    </r>
    <r>
      <rPr>
        <sz val="8"/>
        <rFont val="MS Sans Serif"/>
        <family val="2"/>
      </rPr>
      <t xml:space="preserve"> [93]</t>
    </r>
  </si>
  <si>
    <t xml:space="preserve">Rdto.actv.econ.est.directa - Actividad y rdto. obtenido - Actv.realizada - Actividad 1- Criterio cobros/pagos. "1" o cero. (094)</t>
  </si>
  <si>
    <t xml:space="preserve">Rdto.actv.econ.est.directa - Actividad y rdto. obtenido - Ingresos íntegros - Actividad 1- Explotación (095)</t>
  </si>
  <si>
    <t xml:space="preserve">Rdto.actv.econ.est.directa - Actividad y rdto. obtenido - Ingresos íntegros - Actividad 1- Otros ingresos (096)</t>
  </si>
  <si>
    <t xml:space="preserve">Rdto.actv.econ.est.directa - Actividad y rdto. obtenido - Ingresos íntegros - Actividad 1- Autoconsumo bienes/servicios (097)</t>
  </si>
  <si>
    <t xml:space="preserve">Rdto.actv.econ.est.directa - Actividad y rdto. obtenido - Ingresos íntegros - Actividad 1- Transmisión elementos patrimoniales: exceso amortización deducida (098)</t>
  </si>
  <si>
    <t xml:space="preserve">Rdto.actv.econ.est.directa - Actividad y rdto. obtenido - Ingresos íntegros - Actividad 1- Total ingresos computables (099)</t>
  </si>
  <si>
    <t xml:space="preserve">Rdto.actv.econ.est.directa - Actividad y rdto. obtenido - Gastos - Actividad 1- Consumos de explotación (100)</t>
  </si>
  <si>
    <t xml:space="preserve">Rdto.actv.econ.est.directa - Actividad y rdto. obtenido - Gastos - Actividad 1- Sueldos y salarios (101)</t>
  </si>
  <si>
    <t xml:space="preserve">Rdto.actv.econ.est.directa - Actividad y rdto. obtenido - Gastos - Actividad 1- Seguridad Social (102)</t>
  </si>
  <si>
    <t xml:space="preserve">Rdto.actv.econ.est.directa - Actividad y rdto. obtenido - Gastos - Actividad 1- Otros gastos de personal (103)</t>
  </si>
  <si>
    <t xml:space="preserve">Rdto.actv.econ.est.directa - Actividad y rdto. obtenido - Gastos - Actividad 1- Arrendamientos y cánones (104)</t>
  </si>
  <si>
    <t xml:space="preserve">Rdto.actv.econ.est.directa - Actividad y rdto. obtenido - Gastos - Actividad 1- Reparación y conservación (105)</t>
  </si>
  <si>
    <t xml:space="preserve">Rdto.actv.econ.est.directa - Actividad y rdto. obtenido - Gastos - Actividad 1- Servicios profesionales independientes (106)</t>
  </si>
  <si>
    <t xml:space="preserve">Rdto.actv.econ.est.directa - Actividad y rdto. obtenido - Gastos - Actividad 1- Otros servicios exteriores (107]</t>
  </si>
  <si>
    <t xml:space="preserve">Rdto.actv.econ.est.directa - Actividad y rdto. obtenido - Gastos - Actividad 1- Tributos fiscalmente deducibles (108)</t>
  </si>
  <si>
    <t xml:space="preserve">Rdto.actv.econ.est.directa - Actividad y rdto. obtenido - Gastos - Actividad 1- Gastos financieros (109)</t>
  </si>
  <si>
    <t xml:space="preserve">Rdto.actv.econ.est.directa - Actividad y rdto. obtenido - Gastos - Actividad 1- Amortizaciones (110)</t>
  </si>
  <si>
    <r>
      <rPr>
        <sz val="8"/>
        <rFont val="MS Sans Serif"/>
        <family val="2"/>
      </rPr>
      <t xml:space="preserve">Rdto.actv.econ.est.directa - Actividad y rdto. obtenido - Gastos - Actividad 1- Pérdidas por </t>
    </r>
    <r>
      <rPr>
        <sz val="8"/>
        <color rgb="FFFF0000"/>
        <rFont val="MS Sans Serif"/>
        <family val="2"/>
      </rPr>
      <t xml:space="preserve">insolvencia de deudores </t>
    </r>
    <r>
      <rPr>
        <sz val="8"/>
        <rFont val="MS Sans Serif"/>
        <family val="2"/>
      </rPr>
      <t xml:space="preserve"> (111)</t>
    </r>
  </si>
  <si>
    <t xml:space="preserve">Rdto.actv.econ.est.directa - Actividad y rdto. obtenido - Gastos - Actividad 1- Mecenazgo (convenios) (112)</t>
  </si>
  <si>
    <t xml:space="preserve">Rdto.actv.econ.est.directa - Actividad y rdto. obtenido - Gastos - Actividad 1- Mecenazgo (gastos) (113)</t>
  </si>
  <si>
    <t xml:space="preserve">Rdto.actv.econ.est.directa - Actividad y rdto. obtenido - Gastos - Actividad 1- Otros conceptos fiscalmente deducibles (114)</t>
  </si>
  <si>
    <t xml:space="preserve">Rdto.actv.econ.est.directa - Actividad y rdto. obtenido - Gastos - Actividad 1- Suma  (115)</t>
  </si>
  <si>
    <t xml:space="preserve">Rdto.actv.econ.est.directa - Actividad y rdto. obtenido - Gastos - Actividad 1- Modalidad  Normal - Provisiones (116)</t>
  </si>
  <si>
    <t xml:space="preserve">Rdto.actv.econ.est.directa - Actividad y rdto. obtenido - Gastos - Actividad 1- Modalidad  Normal - Total gastos deducibles (117)</t>
  </si>
  <si>
    <t xml:space="preserve">Rdto.actv.econ.est.directa - Actividad y rdto. obtenido - Gastos - Actividad 1- Modalidad  Simplificada - Diferencia (118)</t>
  </si>
  <si>
    <t xml:space="preserve">Rdto.actv.econ.est.directa - Actividad y rdto. obtenido - Gastos - Actividad 1- Modalidad  Simplificada - Provisiones deduc./gastos difícil justif. (119)</t>
  </si>
  <si>
    <t xml:space="preserve">Rdto.actv.econ.est.directa - Actividad y rdto. obtenido - Gastos - Actividad 1- Modalidad  Simplificada - Total gastos deducibles (120)</t>
  </si>
  <si>
    <t xml:space="preserve">Rdto.actv.econ.est.directa - Actividad y rdto. obtenido - Rdto. neto y rdto. neto reduc. - Actividad 1- Rdto. neto (121) </t>
  </si>
  <si>
    <t xml:space="preserve">Rdto.actv.econ.est.directa - Actividad y rdto. obtenido - Rdto. neto y rdto. neto reduc. - Actividad 1- Reducciones (122)</t>
  </si>
  <si>
    <t xml:space="preserve">Rdto.actv.econ.est.directa - Actividad y rdto. obtenido - Rdto. neto y rdto. neto reduc.- Actividad -1- Rdto. neto reducido (123)</t>
  </si>
  <si>
    <t xml:space="preserve">(E1) Rdto.actv.econ.est.directa - Actividad y rdto. obtenido - Actv.realizada - Actividad 2- Contribuyente  "0" a "9" (090)</t>
  </si>
  <si>
    <t xml:space="preserve">Rdto.actv.econ.est.directa - Actividad y rdto. obtenido - Actv.realizada - Actividad 2- Tipo actividad. Clave (Blanco o de "1" a "5") (091)</t>
  </si>
  <si>
    <t xml:space="preserve">Rdto.actv.econ.est.directa - Actividad y rdto. obtenido - Actv.realizada - Actividad 2- Epígrafe IAE (092) (**)</t>
  </si>
  <si>
    <r>
      <rPr>
        <sz val="8"/>
        <rFont val="MS Sans Serif"/>
        <family val="2"/>
      </rPr>
      <t xml:space="preserve">Rdto.actv.econ.est.directa - Actividad y rdto. obtenido - Actv.realizada - Actividad 2- </t>
    </r>
    <r>
      <rPr>
        <sz val="8"/>
        <color rgb="FFFF0000"/>
        <rFont val="MS Sans Serif"/>
        <family val="2"/>
      </rPr>
      <t xml:space="preserve">Modalidad aplicable "0" no consta "N" 1  o "S" 2 [93]</t>
    </r>
  </si>
  <si>
    <t xml:space="preserve">Rdto.actv.econ.est.directa - Actividad y rdto. obtenido - Actv.realizada - Actividad 2- Criterio cobros/pagos. "1" o cero. (094)</t>
  </si>
  <si>
    <t xml:space="preserve">Rdto.actv.econ.est.directa - Actividad y rdto. obtenido - Ingresos íntegros - Actividad 2- Explotación (095)</t>
  </si>
  <si>
    <t xml:space="preserve">Rdto.actv.econ.est.directa - Actividad y rdto. obtenido - Ingresos íntegros - Actividad 2- Otros ingresos (096)</t>
  </si>
  <si>
    <t xml:space="preserve">Rdto.actv.econ.est.directa - Actividad y rdto. obtenido - Ingresos íntegros - Actividad 2- Autoconsumo bienes/servicios (097)</t>
  </si>
  <si>
    <t xml:space="preserve">Rdto.actv.econ.est.directa - Actividad y rdto. obtenido - Ingresos íntegros - Actividad 2- Transmisión elementos patrimoniales: exceso amortización deducida (098)</t>
  </si>
  <si>
    <t xml:space="preserve">Rdto.actv.econ.est.directa - Actividad y rdto. obtenido - Ingresos íntegros - Actividad 2- Total ingresos computables (099)</t>
  </si>
  <si>
    <t xml:space="preserve">Rdto.actv.econ.est.directa - Actividad y rdto. obtenido - Gastos - Actividad 2- Consumos de explotación (100)</t>
  </si>
  <si>
    <t xml:space="preserve">Rdto.actv.econ.est.directa - Actividad y rdto. obtenido - Gastos - Actividad 2- Sueldos y salarios (101)</t>
  </si>
  <si>
    <t xml:space="preserve">Rdto.actv.econ.est.directa - Actividad y rdto. obtenido - Gastos - Actividad 2- Seguridad Social (102)</t>
  </si>
  <si>
    <t xml:space="preserve">Rdto.actv.econ.est.directa - Actividad y rdto. obtenido - Gastos - Actividad 2- Otros gastos de personal (103)</t>
  </si>
  <si>
    <t xml:space="preserve">Rdto.actv.econ.est.directa - Actividad y rdto. obtenido - Gastos - Actividad 2- Arrendamientos y cánones (104)</t>
  </si>
  <si>
    <t xml:space="preserve">Rdto.actv.econ.est.directa - Actividad y rdto. obtenido - Gastos - Actividad 2- Reparación y conservación (105)</t>
  </si>
  <si>
    <t xml:space="preserve">Rdto.actv.econ.est.directa - Actividad y rdto. obtenido - Gastos - Actividad 2- Servicios profesionales independientes (106)</t>
  </si>
  <si>
    <t xml:space="preserve">Rdto.actv.econ.est.directa - Actividad y rdto. obtenido - Gastos - Actividad 2- Otros servicios exteriores (107]</t>
  </si>
  <si>
    <t xml:space="preserve">Rdto.actv.econ.est.directa - Actividad y rdto. obtenido - Gastos - Actividad 2- Tributos fiscalmente deducibles (108)</t>
  </si>
  <si>
    <t xml:space="preserve">Rdto.actv.econ.est.directa - Actividad y rdto. obtenido - Gastos - Actividad 2- Gastos financieros (109)</t>
  </si>
  <si>
    <t xml:space="preserve">Rdto.actv.econ.est.directa - Actividad y rdto. obtenido - Gastos - Actividad 2- Amortizaciones (110)</t>
  </si>
  <si>
    <r>
      <rPr>
        <sz val="8"/>
        <rFont val="MS Sans Serif"/>
        <family val="2"/>
      </rPr>
      <t xml:space="preserve">Rdto.actv.econ.est.directa - Actividad y rdto. obtenido - Gastos - Actividad 2-</t>
    </r>
    <r>
      <rPr>
        <sz val="8"/>
        <color rgb="FFFF0000"/>
        <rFont val="MS Sans Serif"/>
        <family val="2"/>
      </rPr>
      <t xml:space="preserve"> Pérdidas por insolvencia de deudores</t>
    </r>
    <r>
      <rPr>
        <sz val="8"/>
        <rFont val="MS Sans Serif"/>
        <family val="2"/>
      </rPr>
      <t xml:space="preserve">  (111)</t>
    </r>
  </si>
  <si>
    <t xml:space="preserve">Rdto.actv.econ.est.directa - Actividad y rdto. obtenido - Gastos - Actividad 2- Mecenazgo (convenios) (112)</t>
  </si>
  <si>
    <t xml:space="preserve">Rdto.actv.econ.est.directa - Actividad y rdto. obtenido - Gastos - Actividad 2- Mecenazgo (gastos) (113)</t>
  </si>
  <si>
    <t xml:space="preserve">Rdto.actv.econ.est.directa - Actividad y rdto. obtenido - Gastos - Actividad 2- Otros conceptos fiscalmente deducibles (114)</t>
  </si>
  <si>
    <t xml:space="preserve">Rdto.actv.econ.est.directa - Actividad y rdto. obtenido - Gastos - Actividad 2- Suma  (115)</t>
  </si>
  <si>
    <t xml:space="preserve">Rdto.actv.econ.est.directa - Actividad y rdto. obtenido - Gastos - Actividad 2- Modalidad  Normal - Provisiones (116)</t>
  </si>
  <si>
    <t xml:space="preserve">Rdto.actv.econ.est.directa - Actividad y rdto. obtenido - Gastos - Actividad 2- Modalidad  Normal - Total gastos deducibles (117)</t>
  </si>
  <si>
    <t xml:space="preserve">Rdto.actv.econ.est.directa - Actividad y rdto. obtenido - Gastos - Actividad 2- Modalidad  Simplificada - Diferencia (118)</t>
  </si>
  <si>
    <t xml:space="preserve">Rdto.actv.econ.est.directa - Actividad y rdto. obtenido - Gastos - Actividad 2- Modalidad  Simplificada - Provisiones deduc./gastos difícil justif. (119)</t>
  </si>
  <si>
    <t xml:space="preserve">Rdto.actv.econ.est.directa - Actividad y rdto. obtenido - Gastos - Actividad 2- Modalidad  Simplificada - Total gastos deducibles (120)</t>
  </si>
  <si>
    <t xml:space="preserve">Rdto.actv.econ.est.directa - Actividad y rdto. obtenido - Rdto. neto y rdto. neto reduc. - Actividad 2- Rdto. neto (121) </t>
  </si>
  <si>
    <t xml:space="preserve">Rdto.actv.econ.est.directa - Actividad y rdto. obtenido - Rdto. neto y rdto. neto reduc. - Actividad 2- Reducciones (122)</t>
  </si>
  <si>
    <t xml:space="preserve">Rdto.actv.econ.est.directa - Actividad y rdto. obtenido - Rdto. neto y rdto. neto reduc.- Actividad -2- Rdto. neto reducido (123)</t>
  </si>
  <si>
    <t xml:space="preserve">(E1) Rdto.actv.econ.est.directa - Actividad y rdto. obtenido - Actv.realizada - Actividad 3- Contribuyente  "0" a "9" (090)</t>
  </si>
  <si>
    <t xml:space="preserve">Rdto.actv.econ.est.directa - Actividad y rdto. obtenido - Actv.realizada - Actividad 3- Tipo actividad. Clave (Blanco o de "1" a "5") (091)</t>
  </si>
  <si>
    <t xml:space="preserve">Rdto.actv.econ.est.directa - Actividad y rdto. obtenido - Actv.realizada - Actividad 3- Epígrafe IAE (092) (**)</t>
  </si>
  <si>
    <r>
      <rPr>
        <sz val="8"/>
        <rFont val="MS Sans Serif"/>
        <family val="2"/>
      </rPr>
      <t xml:space="preserve">Rdto.actv.econ.est.directa - Actividad y rdto. obtenido - Actv.realizada - Actividad 3- </t>
    </r>
    <r>
      <rPr>
        <sz val="8"/>
        <color rgb="FFFF0000"/>
        <rFont val="MS Sans Serif"/>
        <family val="2"/>
      </rPr>
      <t xml:space="preserve">Modalidad aplicable "0" no consta "N" 1  o "S" 2 [93]</t>
    </r>
  </si>
  <si>
    <t xml:space="preserve">Rdto.actv.econ.est.directa - Actividad y rdto. obtenido - Actv.realizada - Actividad 3- Criterio cobros/pagos. "1" o cero. (094)</t>
  </si>
  <si>
    <t xml:space="preserve">Rdto.actv.econ.est.directa - Actividad y rdto. obtenido - Ingresos íntegros - Actividad 3- Explotación (095)</t>
  </si>
  <si>
    <t xml:space="preserve">Rdto.actv.econ.est.directa - Actividad y rdto. obtenido - Ingresos íntegros - Actividad 3- Otros ingresos (096)</t>
  </si>
  <si>
    <t xml:space="preserve">Rdto.actv.econ.est.directa - Actividad y rdto. obtenido - Ingresos íntegros - Actividad 3- Autoconsumo bienes/servicios (097)</t>
  </si>
  <si>
    <t xml:space="preserve">Rdto.actv.econ.est.directa - Actividad y rdto. obtenido - Ingresos íntegros - Actividad 3- Transmisión elementos patrimoniales: exceso amortización deducida (098)</t>
  </si>
  <si>
    <t xml:space="preserve">Rdto.actv.econ.est.directa - Actividad y rdto. obtenido - Ingresos íntegros - Actividad 3- Total ingresos computables (099)</t>
  </si>
  <si>
    <t xml:space="preserve">Rdto.actv.econ.est.directa - Actividad y rdto. obtenido - Gastos - Actividad 3- Consumos de explotación (100)</t>
  </si>
  <si>
    <t xml:space="preserve">Rdto.actv.econ.est.directa - Actividad y rdto. obtenido - Gastos - Actividad 3- Sueldos y salarios (101)</t>
  </si>
  <si>
    <t xml:space="preserve">Rdto.actv.econ.est.directa - Actividad y rdto. obtenido - Gastos - Actividad 3- Seguridad Social (102)</t>
  </si>
  <si>
    <t xml:space="preserve">Rdto.actv.econ.est.directa - Actividad y rdto. obtenido - Gastos - Actividad 3- Otros gastos de personal (103)</t>
  </si>
  <si>
    <t xml:space="preserve">Rdto.actv.econ.est.directa - Actividad y rdto. obtenido - Gastos - Actividad 3- Arrendamientos y cánones (104)</t>
  </si>
  <si>
    <t xml:space="preserve">Rdto.actv.econ.est.directa - Actividad y rdto. obtenido - Gastos - Actividad 3- Reparación y conservación (105)</t>
  </si>
  <si>
    <t xml:space="preserve">Rdto.actv.econ.est.directa - Actividad y rdto. obtenido - Gastos - Actividad 3- Servicios profesionales independientes (106)</t>
  </si>
  <si>
    <t xml:space="preserve">Rdto.actv.econ.est.directa - Actividad y rdto. obtenido - Gastos - Actividad 3- Otros servicios exteriores (107]</t>
  </si>
  <si>
    <t xml:space="preserve">Rdto.actv.econ.est.directa - Actividad y rdto. obtenido - Gastos - Actividad 3- Tributos fiscalmente deducibles (108)</t>
  </si>
  <si>
    <t xml:space="preserve">Rdto.actv.econ.est.directa - Actividad y rdto. obtenido - Gastos - Actividad 3- Gastos financieros (109)</t>
  </si>
  <si>
    <t xml:space="preserve">Rdto.actv.econ.est.directa - Actividad y rdto. obtenido - Gastos - Actividad 3- Amortizaciones (110)</t>
  </si>
  <si>
    <r>
      <rPr>
        <sz val="8"/>
        <rFont val="MS Sans Serif"/>
        <family val="2"/>
      </rPr>
      <t xml:space="preserve">Rdto.actv.econ.est.directa - Actividad y rdto. obtenido - Gastos - Actividad 3- </t>
    </r>
    <r>
      <rPr>
        <sz val="8"/>
        <color rgb="FFFF0000"/>
        <rFont val="MS Sans Serif"/>
        <family val="2"/>
      </rPr>
      <t xml:space="preserve">Pérdidas por insolvencia de deudores  (111)</t>
    </r>
  </si>
  <si>
    <t xml:space="preserve">Rdto.actv.econ.est.directa - Actividad y rdto. obtenido - Gastos - Actividad 3- Mecenazgo (convenios) (112)</t>
  </si>
  <si>
    <t xml:space="preserve">Rdto.actv.econ.est.directa - Actividad y rdto. obtenido - Gastos - Actividad 3- Mecenazgo (gastos) (113)</t>
  </si>
  <si>
    <t xml:space="preserve">Rdto.actv.econ.est.directa - Actividad y rdto. obtenido - Gastos - Actividad 3- Otros conceptos fiscalmente deducibles (114)</t>
  </si>
  <si>
    <t xml:space="preserve">Rdto.actv.econ.est.directa - Actividad y rdto. obtenido - Gastos - Actividad 3- Suma  (115)</t>
  </si>
  <si>
    <t xml:space="preserve">Rdto.actv.econ.est.directa - Actividad y rdto. obtenido - Gastos - Actividad 3- Modalidad  Normal - Provisiones (116)</t>
  </si>
  <si>
    <t xml:space="preserve">Rdto.actv.econ.est.directa - Actividad y rdto. obtenido - Gastos - Actividad 3- Modalidad  Normal - Total gastos deducibles (117)</t>
  </si>
  <si>
    <t xml:space="preserve">Rdto.actv.econ.est.directa - Actividad y rdto. obtenido - Gastos - Actividad 3- Modalidad  Simplificada - Diferencia (118)</t>
  </si>
  <si>
    <t xml:space="preserve">Rdto.actv.econ.est.directa - Actividad y rdto. obtenido - Gastos - Actividad 3- Modalidad  Simplificada - Provisiones deduc./gastos difícil justif. (119)</t>
  </si>
  <si>
    <t xml:space="preserve">Rdto.actv.econ.est.directa - Actividad y rdto. obtenido - Gastos - Actividad 3- Modalidad  Simplificada - Total gastos deducibles (120)</t>
  </si>
  <si>
    <t xml:space="preserve">Rdto.actv.econ.est.directa - Actividad y rdto. obtenido - Rdto. neto y rdto. neto reduc. - Actividad 3- Rdto. neto (121) </t>
  </si>
  <si>
    <t xml:space="preserve">Rdto.actv.econ.est.directa - Actividad y rdto. obtenido - Rdto. neto y rdto. neto reduc. - Actividad 3- Reducciones (122)</t>
  </si>
  <si>
    <t xml:space="preserve">Rdto.actv.econ.est.directa - Rdto.neto reducido total en estimación directa - Suma de rendimientos netos reducidos (126)</t>
  </si>
  <si>
    <t xml:space="preserve">Rdto.actv.econ.est.directa - Rdto.neto reducido total en estimación directa - Reducción ejercicio determinadas actividades (artículo 32.2.1º) (127)</t>
  </si>
  <si>
    <t xml:space="preserve">Rdto.actv.econ.est.directa - Rdto.neto reducido total en estimación directa - Reducción ejercicio determinadas actividades (artículo 32.2.3º) (128)</t>
  </si>
  <si>
    <t xml:space="preserve">Rdto.actv.econ.est.directa - Rdto.neto reducido total en estimación directa - Reducción por inicio de una actividad económica (129)</t>
  </si>
  <si>
    <t xml:space="preserve">Rdto.actv.econ.est.directa - Rdto.neto reducido total en estimación directa - Rendimiento neto reducido total  (130)</t>
  </si>
  <si>
    <t xml:space="preserve">Constante &lt;/T10005000&gt;</t>
  </si>
  <si>
    <t xml:space="preserve">(**) Cuando el código IAE tenga cuatro cifras significativas se insertará un punto entre la tercera y cuarta cifra. En otro caso se consignarán las tres cifras seguidas de dos blancos.</t>
  </si>
  <si>
    <t xml:space="preserve">Com</t>
  </si>
  <si>
    <t xml:space="preserve"> Constante "06000"</t>
  </si>
  <si>
    <t xml:space="preserve">Nº de hojas adicionales si se declaran más de 2 actividades</t>
  </si>
  <si>
    <t xml:space="preserve">(E2) Rdtos.activ.económ.est.objetiva - Act. realiz./rdtos. obtenidos - Activ. 1ª - Contribuyente titular actividad (131)  "0" a "9"</t>
  </si>
  <si>
    <t xml:space="preserve">Rdtos.activ.económ.est.objetiva - Act. realiz./rdtos. obtenidos - Activ. 1ª - Clasificación IAE (132) (**)</t>
  </si>
  <si>
    <t xml:space="preserve">Rdtos.activ.económ.est.objetiva - Act. realiz./rdtos. obtenidos - Activ. 1ª - Criterio cobros/pagos: "1" ó "0" (133)</t>
  </si>
  <si>
    <t xml:space="preserve">Rdtos.activ.económ.est.objetiva - Act. realiz./rdtos. obtenidos - Activ. 1ª - Módulo 1 - Definición </t>
  </si>
  <si>
    <t xml:space="preserve">Rdtos.activ.económ.est.objetiva - Act. realiz./rdtos. obtenidos - Activ. 1ª - Módulo 1 - Unidades (nº) (7 enteros y 2 decimales)</t>
  </si>
  <si>
    <t xml:space="preserve">Rdtos.activ.económ.est.objetiva - Act. realiz./rdtos. obtenidos - Activ. 1ª - Módulo 1 - Rdto. por módulo (9 enteros y 2 decimales)</t>
  </si>
  <si>
    <t xml:space="preserve">Rdtos.activ.económ.est.objetiva - Act. realiz./rdtos. obtenidos - Activ. 1ª - Módulo 2 - Definición </t>
  </si>
  <si>
    <t xml:space="preserve">Rdtos.activ.económ.est.objetiva - Act. realiz./rdtos. obtenidos - Activ. 1ª - Módulo 2 - Unidades (nº) (7 enteros y 2 decimales)</t>
  </si>
  <si>
    <t xml:space="preserve">Rdtos.activ.económ.est.objetiva - Act. realiz./rdtos. obtenidos - Activ. 1ª - Módulo 2 - Rdto. por módulo (9 enteros y 2 decimales)</t>
  </si>
  <si>
    <t xml:space="preserve">Rdtos.activ.económ.est.objetiva - Act. realiz./rdtos. obtenidos - Activ. 1ª - Módulo 3 - Definición </t>
  </si>
  <si>
    <t xml:space="preserve">Rdtos.activ.económ.est.objetiva - Act. realiz./rdtos. obtenidos - Activ. 1ª - Módulo 3 - Unidades (nº) (7 enteros y 2 decimales)</t>
  </si>
  <si>
    <t xml:space="preserve">Rdtos.activ.económ.est.objetiva - Act. realiz./rdtos. obtenidos - Activ. 1ª - Módulo 3 - Rdto. por módulo (9 enteros y 2 decimales)</t>
  </si>
  <si>
    <t xml:space="preserve">Rdtos.activ.económ.est.objetiva - Act. realiz./rdtos. obtenidos - Activ. 1ª - Módulo 4 - Definición </t>
  </si>
  <si>
    <t xml:space="preserve">Rdtos.activ.económ.est.objetiva - Act. realiz./rdtos. obtenidos - Activ. 1ª - Módulo 4 - Unidades (nº) (7 enteros y 2 decimales)</t>
  </si>
  <si>
    <t xml:space="preserve">Rdtos.activ.económ.est.objetiva - Act. realiz./rdtos. obtenidos - Activ. 1ª - Módulo 4 - Rdto. por módulo (9 enteros y 2 decimales)</t>
  </si>
  <si>
    <t xml:space="preserve">Rdtos.activ.económ.est.objetiva - Act. realiz./rdtos. obtenidos - Activ. 1ª - Módulo 5 - Definición </t>
  </si>
  <si>
    <t xml:space="preserve">Rdtos.activ.económ.est.objetiva - Act. realiz./rdtos. obtenidos - Activ. 1ª - Módulo 5 - Unidades (nº) (7 enteros y 2 decimales)</t>
  </si>
  <si>
    <t xml:space="preserve">Rdtos.activ.económ.est.objetiva - Act. realiz./rdtos. obtenidos - Activ. 1ª - Módulo 5 - Rdto. por módulo (9 enteros y 2 decimales)</t>
  </si>
  <si>
    <t xml:space="preserve">Rdtos.activ.económ.est.objetiva - Act. realiz./rdtos. obtenidos - Activ. 1ª - Módulo 6 - Definición </t>
  </si>
  <si>
    <t xml:space="preserve">Rdtos.activ.económ.est.objetiva - Act. realiz./rdtos. obtenidos - Activ. 1ª - Módulo 6 - Unidades (nº) (7 enteros y 2 decimales)</t>
  </si>
  <si>
    <t xml:space="preserve">Rdtos.activ.económ.est.objetiva - Act. realiz./rdtos. obtenidos - Activ. 1ª - Módulo 6 - Rdto. por módulo (9 enteros y 2 decimales)</t>
  </si>
  <si>
    <t xml:space="preserve">Rdtos.activ.económ.est.objetiva - Act. realiz./rdtos. obtenidos - Activ. 1ª - Módulo 7 - Definición </t>
  </si>
  <si>
    <t xml:space="preserve">Rdtos.activ.económ.est.objetiva - Act. realiz./rdtos. obtenidos - Activ. 1ª - Módulo 7 - Unidades (nº) (7 enteros y 2 decimales)</t>
  </si>
  <si>
    <t xml:space="preserve">Rdtos.activ.económ.est.objetiva - Act. realiz./rdtos. obtenidos - Activ. 1ª - Módulo 7 - Rdto. por módulo (9 enteros y 2 decimales)</t>
  </si>
  <si>
    <t xml:space="preserve">Rdtos.activ.económ.est.objetiva - Act. realiz./rdtos. obtenidos - Activ. 1ª - Rdto. neto previo (suma)  (134)</t>
  </si>
  <si>
    <t xml:space="preserve">Rdtos.activ.económ.est.objetiva - Act. realiz./rdtos. obtenidos - Activ. 1ª - Minorizaciones por incentivos al empleo  (135)</t>
  </si>
  <si>
    <t xml:space="preserve">Rdtos.activ.económ.est.objetiva - Act. realiz./rdtos. obtenidos - Activ. 1ª - Minorizaciones por incentivos a la inversion (136)</t>
  </si>
  <si>
    <t xml:space="preserve">Rdtos.activ.económ.est.objetiva - Act. realiz./rdtos. obtenidos - Activ. 1ª - Rdto. neto minorado (137)</t>
  </si>
  <si>
    <t xml:space="preserve">Rdtos.activ.económ.est.objetiva - Act. realiz./rdtos. obtenidos - Activ. 1ª - Indice corrector especial (2 enteros y 2 decimales) (138)</t>
  </si>
  <si>
    <t xml:space="preserve">Rdtos.activ.económ.est.objetiva - Act. realiz./rdtos. obtenidos - Activ. 1ª - Indice corr.empresas pequeña dimensión (2 enteros y 2 decimales) (139)</t>
  </si>
  <si>
    <t xml:space="preserve">Rdtos.activ.económ.est.objetiva - Act. realiz./rdtos. obtenidos - Activ. 1ª - Indice corrector de temporada (2 enteros y 2 decimales) (140)</t>
  </si>
  <si>
    <t xml:space="preserve">Rdtos.activ.económ.est.objetiva - Act. realiz./rdtos. obtenidos - Activ. 1ª - Indice corrector de exceso (2 enteros y 2 decimales) (141)</t>
  </si>
  <si>
    <t xml:space="preserve">Rdtos.activ.económ.est.objetiva - Act. realiz./rdtos. obtenidos - Activ. 1ª - Indice corr. por inicio nueva activ. (2 enteros y 2 decimales) (142)</t>
  </si>
  <si>
    <t xml:space="preserve">Rdtos.activ.económ.est.objetiva - Act. realiz./rdtos. obtenidos - Activ. 1ª - Rdto. neto de módulos (143)</t>
  </si>
  <si>
    <t xml:space="preserve">Rdtos.activ.económ.est.objetiva - Act. realiz./rdtos. obtenidos - Activ. 1ª - Reducción de carácter general (144)</t>
  </si>
  <si>
    <t xml:space="preserve">Rdtos.activ.económ.est.objetiva - Act. realiz./rdtos. obtenidos - Activ. 1ª - Reducción para actividades económicas desarrolladas en el término municipal de Lorca (145)</t>
  </si>
  <si>
    <t xml:space="preserve">Rdtos.activ.económ.est.objetiva - Act. realiz./rdtos. obtenidos - Activ. 1ª - Gastos extraordinarios circunstancias  excepcionales (146)</t>
  </si>
  <si>
    <t xml:space="preserve">Rdtos.activ.económ.est.objetiva - Act. realiz./rdtos. obtenidos - Activ. 1ª - Otras percepciones empresariales (147)</t>
  </si>
  <si>
    <t xml:space="preserve">Rdtos.activ.económ.est.objetiva - Act. realiz./rdtos. obtenidos - Activ. 1ª -Rendimiento neto actividad (148)</t>
  </si>
  <si>
    <t xml:space="preserve">Rdtos.activ.económ.est.objetiva - Act. realiz./rdtos. obtenidos - Activ. 1ª - Reducción rdtos. más de 2 años o forma irregular (149)</t>
  </si>
  <si>
    <t xml:space="preserve">Rdtos.activ.económ.est.objetiva - Act. realiz./rdtos. obtenidos - Activ. 1ª - Rendimiento neto reducido (150)</t>
  </si>
  <si>
    <t xml:space="preserve">Rdtos.activ.económ.est.objetiva - Act. realiz./rdtos. obtenidos - Activ. 2ª - Contribuyente titular actividad (131)  "0" a "9"</t>
  </si>
  <si>
    <t xml:space="preserve">Rdtos.activ.económ.est.objetiva - Act. realiz./rdtos. obtenidos - Activ. 2ª - Clasificación IAE (132) (**)</t>
  </si>
  <si>
    <t xml:space="preserve">Rdtos.activ.económ.est.objetiva - Act. realiz./rdtos. obtenidos - Activ. 2ª - Criterio cobros/pagos: "1" ó "0" (133)</t>
  </si>
  <si>
    <t xml:space="preserve">Rdtos.activ.económ.est.objetiva - Act. realiz./rdtos. obtenidos - Activ. 2ª - Módulo 1 - Definición </t>
  </si>
  <si>
    <t xml:space="preserve">Rdtos.activ.económ.est.objetiva - Act. realiz./rdtos. obtenidos - Activ. 2ª - Módulo 1 - Unidades (nº) (7 enteros y 2 decimales)</t>
  </si>
  <si>
    <t xml:space="preserve">Rdtos.activ.económ.est.objetiva - Act. realiz./rdtos. obtenidos - Activ. 2ª - Módulo 1 - Rdto. por módulo (9 enteros y 2 decimales)</t>
  </si>
  <si>
    <t xml:space="preserve">Rdtos.activ.económ.est.objetiva - Act. realiz./rdtos. obtenidos - Activ. 2ª - Módulo 2 - Definición </t>
  </si>
  <si>
    <t xml:space="preserve">Rdtos.activ.económ.est.objetiva - Act. realiz./rdtos. obtenidos - Activ. 2ª - Módulo 2 - Unidades (nº) (7 enteros y 2 decimales)</t>
  </si>
  <si>
    <t xml:space="preserve">Rdtos.activ.económ.est.objetiva - Act. realiz./rdtos. obtenidos - Activ. 2ª - Módulo 2 - Rdto. por módulo (9 enteros y 2 decimales)</t>
  </si>
  <si>
    <t xml:space="preserve">Rdtos.activ.económ.est.objetiva - Act. realiz./rdtos. obtenidos - Activ. 2ª - Módulo 3 - Definición </t>
  </si>
  <si>
    <t xml:space="preserve">Rdtos.activ.económ.est.objetiva - Act. realiz./rdtos. obtenidos - Activ. 2ª - Módulo 3 - Unidades (nº) (7 enteros y 2 decimales)</t>
  </si>
  <si>
    <t xml:space="preserve">Rdtos.activ.económ.est.objetiva - Act. realiz./rdtos. obtenidos - Activ. 2ª - Módulo 3 - Rdto. por módulo (9 enteros y 2 decimales)</t>
  </si>
  <si>
    <t xml:space="preserve">Rdtos.activ.económ.est.objetiva - Act. realiz./rdtos. obtenidos - Activ. 2ª - Módulo 4 - Definición </t>
  </si>
  <si>
    <t xml:space="preserve">Rdtos.activ.económ.est.objetiva - Act. realiz./rdtos. obtenidos - Activ. 2ª - Módulo 4 - Unidades (nº) (7 enteros y 2 decimales)</t>
  </si>
  <si>
    <t xml:space="preserve">Rdtos.activ.económ.est.objetiva - Act. realiz./rdtos. obtenidos - Activ. 2ª - Módulo 4 - Rdto. por módulo (9 enteros y 2 decimales)</t>
  </si>
  <si>
    <t xml:space="preserve">Rdtos.activ.económ.est.objetiva - Act. realiz./rdtos. obtenidos - Activ. 2ª - Módulo 5 - Definición </t>
  </si>
  <si>
    <t xml:space="preserve">Rdtos.activ.económ.est.objetiva - Act. realiz./rdtos. obtenidos - Activ. 2ª - Módulo 5 - Unidades (nº) (7 enteros y 2 decimales)</t>
  </si>
  <si>
    <t xml:space="preserve">Rdtos.activ.económ.est.objetiva - Act. realiz./rdtos. obtenidos - Activ. 2ª - Módulo 5 - Rdto. por módulo (9 enteros y 2 decimales)</t>
  </si>
  <si>
    <t xml:space="preserve">Rdtos.activ.económ.est.objetiva - Act. realiz./rdtos. obtenidos - Activ. 2ª - Módulo 6 - Definición </t>
  </si>
  <si>
    <t xml:space="preserve">Rdtos.activ.económ.est.objetiva - Act. realiz./rdtos. obtenidos - Activ. 2ª - Módulo 6 - Unidades (nº) (7 enteros y 2 decimales)</t>
  </si>
  <si>
    <t xml:space="preserve">Rdtos.activ.económ.est.objetiva - Act. realiz./rdtos. obtenidos - Activ. 2ª - Módulo 6 - Rdto. por módulo (9 enteros y 2 decimales)</t>
  </si>
  <si>
    <t xml:space="preserve">Rdtos.activ.económ.est.objetiva - Act. realiz./rdtos. obtenidos - Activ. 2ª - Módulo 7 - Definición </t>
  </si>
  <si>
    <t xml:space="preserve">Rdtos.activ.económ.est.objetiva - Act. realiz./rdtos. obtenidos - Activ. 2ª - Módulo 7 - Unidades (nº) (7 enteros y 2 decimales)</t>
  </si>
  <si>
    <t xml:space="preserve">Rdtos.activ.económ.est.objetiva - Act. realiz./rdtos. obtenidos - Activ. 2ª - Módulo 7 - Rdto. por módulo (9 enteros y 2 decimales)</t>
  </si>
  <si>
    <t xml:space="preserve">Rdtos.activ.económ.est.objetiva - Act. realiz./rdtos. obtenidos - Activ. 2ª - Rdto. neto previo (suma)  (134)</t>
  </si>
  <si>
    <t xml:space="preserve">Rdtos.activ.económ.est.objetiva - Act. realiz./rdtos. obtenidos - Activ. 2ª - Minorizaciones por incentivos al empleo  (135)</t>
  </si>
  <si>
    <t xml:space="preserve">Rdtos.activ.económ.est.objetiva - Act. realiz./rdtos. obtenidos - Activ. 2ª - Minorizaciones por incentivos a la inversion (136)</t>
  </si>
  <si>
    <t xml:space="preserve">Rdtos.activ.económ.est.objetiva - Act. realiz./rdtos. obtenidos - Activ. 2ª - Rdto. neto minorado (137)</t>
  </si>
  <si>
    <t xml:space="preserve">Rdtos.activ.económ.est.objetiva - Act. realiz./rdtos. obtenidos - Activ. 2ª - Indice corrector especial (2 enteros y 2 decimales) (138)</t>
  </si>
  <si>
    <t xml:space="preserve">Rdtos.activ.económ.est.objetiva - Act. realiz./rdtos. obtenidos - Activ. 2ª - Indice corr.empresas pequeña dimensión (2 enteros y 2 decimales) (139)</t>
  </si>
  <si>
    <t xml:space="preserve">Rdtos.activ.económ.est.objetiva - Act. realiz./rdtos. obtenidos - Activ. 2ª - Indice corrector de temporada (2 enteros y 2 decimales) (140)</t>
  </si>
  <si>
    <t xml:space="preserve">Rdtos.activ.económ.est.objetiva - Act. realiz./rdtos. obtenidos - Activ. 2ª - Indice corrector de exceso (2 enteros y 2 decimales) (141)</t>
  </si>
  <si>
    <t xml:space="preserve">Rdtos.activ.económ.est.objetiva - Act. realiz./rdtos. obtenidos - Activ. 2ª - Indice corr. por inicio nueva activ. (2 enteros y 2 decimales) (142)</t>
  </si>
  <si>
    <t xml:space="preserve">Rdtos.activ.económ.est.objetiva - Act. realiz./rdtos. obtenidos - Activ. 2ª - Rdto. neto de módulos (143)</t>
  </si>
  <si>
    <t xml:space="preserve">Rdtos.activ.económ.est.objetiva - Act. realiz./rdtos. obtenidos - Activ. 2ª - Reducción de carácter general (144)</t>
  </si>
  <si>
    <t xml:space="preserve">Rdtos.activ.económ.est.objetiva - Act. realiz./rdtos. obtenidos - Activ. 2ª - Reducción para actividades económicas desarrolladas en el término municipal de Lorca (145)</t>
  </si>
  <si>
    <t xml:space="preserve">Rdtos.activ.económ.est.objetiva - Act. realiz./rdtos. obtenidos - Activ. 2ª - Gastos extraordinarios circunstancias  excepcionales (146)</t>
  </si>
  <si>
    <t xml:space="preserve">Rdtos.activ.económ.est.objetiva - Act. realiz./rdtos. obtenidos - Activ. 2ª - Otras percepciones empresariales (147)</t>
  </si>
  <si>
    <t xml:space="preserve">Rdtos.activ.económ.est.objetiva - Act. realiz./rdtos. obtenidos - Activ. 2ª -Rendimiento neto actividad (148)</t>
  </si>
  <si>
    <t xml:space="preserve">Rdtos.activ.económ.est.objetiva - Act. realiz./rdtos. obtenidos - Activ. 2ª - Reducción rdtos. más de 2 años o forma irregular (149)</t>
  </si>
  <si>
    <t xml:space="preserve">Rdtos.activ.económ.est.objetiva - Act. realiz./rdtos. obtenidos - Activ. 2ª - Rendimiento neto reducido (150)</t>
  </si>
  <si>
    <t xml:space="preserve">Rdtos.activ.económ.est.objetiva - Rendimiento neto reducido total de las actividades económicas - Suma rendimientos netos reducidos (153)</t>
  </si>
  <si>
    <t xml:space="preserve">Rdtos.activ.económ.est.objetiva - Rendimiento neto reducido total de las actividades económicas - Reducción ejercicio determinadas actividades económicas (154)</t>
  </si>
  <si>
    <t xml:space="preserve">Rdtos.activ.económ.est.objetiva - Rendimiento neto reducido total de las actividades económicas (155)</t>
  </si>
  <si>
    <t xml:space="preserve">Constante &lt;/T10006000&gt;</t>
  </si>
  <si>
    <t xml:space="preserve">(**) Cuando el código IAE tenga cuatro cifras significativas se insertará un punto entre la tercera y cuarta cifra. En otro caso se consignaran las tres cifras seguidas de dos blancos.</t>
  </si>
  <si>
    <t xml:space="preserve"> Constante "07000"</t>
  </si>
  <si>
    <t xml:space="preserve">Nº de hojas adicionales si se declaran más de 2 Actividades</t>
  </si>
  <si>
    <t xml:space="preserve">(E3) Rdtos. agríc.ganad.y forest. est. objetiva -Act. realiz./rdtos- Activ 1ª - Contribuyente titular de actividad: de "0" a "9"  (156)</t>
  </si>
  <si>
    <t xml:space="preserve">Rdtos. agríc.ganad.y forest. est. objetiva -Act. realiz./rdtos- Activ 1ª - Clave actividad: de "0" a "9" (157)</t>
  </si>
  <si>
    <t xml:space="preserve">Rdtos. agríc.ganad.y forest. est. objetiva -Act. realiz./rdtos- Activ 1ª - Criterio cobros/pagos:  "1" ó "0" (158)</t>
  </si>
  <si>
    <t xml:space="preserve">Rdtos. agríc.ganad.y forest. est. objetiva -Act. realiz./rdtos- Activ 1ª - Producto 1º - Ingresos íntegros </t>
  </si>
  <si>
    <t xml:space="preserve">Rdtos. agríc.ganad.y forest. est. objetiva -Act. realiz./rdtos- Activ 1ª - Producto 1º - Índice </t>
  </si>
  <si>
    <t xml:space="preserve">Rdtos. agríc.ganad.y forest. est. objetiva -Act. realiz./rdtos- Activ 1ª - Producto 1º - Rdto. base producto </t>
  </si>
  <si>
    <t xml:space="preserve">Rdtos. agríc.ganad.y forest. est. objetiva -Act. realiz./rdtos- Activ 1ª - Producto 2º - Ingresos íntegros </t>
  </si>
  <si>
    <t xml:space="preserve">Rdtos. agríc.ganad.y forest. est. objetiva -Act. realiz./rdtos- Activ 1ª - Producto 2º - Índice </t>
  </si>
  <si>
    <t xml:space="preserve">Rdtos. agríc.ganad.y forest. est. objetiva -Act. realiz./rdtos- Activ 1ª - Producto 2º - Rdto. base producto </t>
  </si>
  <si>
    <t xml:space="preserve">Rdtos. agríc.ganad.y forest. est. objetiva -Act. realiz./rdtos- Activ 1ª - Producto 3º - Ingresos íntegros </t>
  </si>
  <si>
    <t xml:space="preserve">Rdtos. agríc.ganad.y forest. est. objetiva -Act. realiz./rdtos- Activ 1ª - Producto 3º - Índice </t>
  </si>
  <si>
    <t xml:space="preserve">Rdtos. agríc.ganad.y forest. est. objetiva -Act. realiz./rdtos- Activ 1ª - Producto 3º - Rdto. base producto </t>
  </si>
  <si>
    <t xml:space="preserve">Rdtos. agríc.ganad.y forest. est. objetiva -Act. realiz./rdtos- Activ 1ª - Producto 4º - Ingresos íntegros </t>
  </si>
  <si>
    <t xml:space="preserve">Rdtos. agríc.ganad.y forest. est. objetiva -Act. realiz./rdtos- Activ 1ª - Producto 4º - Índice </t>
  </si>
  <si>
    <t xml:space="preserve">Rdtos. agríc.ganad.y forest. est. objetiva -Act. realiz./rdtos- Activ 1ª - Producto 4º - Rdto. base producto </t>
  </si>
  <si>
    <t xml:space="preserve">Rdtos. agríc.ganad.y forest. est. objetiva -Act. realiz./rdtos- Activ 1ª - Producto 5º - Ingresos íntegros </t>
  </si>
  <si>
    <t xml:space="preserve">Rdtos. agríc.ganad.y forest. est. objetiva -Act. realiz./rdtos- Activ 1ª - Producto 5º - Índice </t>
  </si>
  <si>
    <t xml:space="preserve">Rdtos. agríc.ganad.y forest. est. objetiva -Act. realiz./rdtos- Activ 1ª - Producto 5º - Rdto. base producto </t>
  </si>
  <si>
    <t xml:space="preserve">Rdtos. agríc.ganad.y forest. est. objetiva -Act. realiz./rdtos- Activ 1ª - Producto 6º - Ingresos íntegros</t>
  </si>
  <si>
    <t xml:space="preserve">Rdtos. agríc.ganad.y forest. est. objetiva -Act. realiz./rdtos- Activ 1ª - Producto 6º - Índice </t>
  </si>
  <si>
    <t xml:space="preserve">Rdtos. agríc.ganad.y forest. est. objetiva -Act. realiz./rdtos- Activ 1ª - Producto 6º - Rdto. base producto </t>
  </si>
  <si>
    <t xml:space="preserve">Rdtos. agríc.ganad.y forest. est. objetiva -Act. realiz./rdtos- Activ 1ª - Producto 7º - Ingresos íntegros</t>
  </si>
  <si>
    <t xml:space="preserve">Rdtos. agríc.ganad.y forest. est. objetiva -Act. realiz./rdtos- Activ 1ª - Producto 7º - Índice </t>
  </si>
  <si>
    <t xml:space="preserve">Rdtos. agríc.ganad.y forest. est. objetiva -Act. realiz./rdtos- Activ 1ª - Producto 7º - Rdto. base producto</t>
  </si>
  <si>
    <t xml:space="preserve">Rdtos. agríc.ganad.y forest. est. objetiva -Act. realiz./rdtos- Activ 1ª - Producto 8º - Ingresos íntegros </t>
  </si>
  <si>
    <t xml:space="preserve">Rdtos. agríc.ganad.y forest. est. objetiva -Act. realiz./rdtos- Activ 1ª - Producto 8º - Índice </t>
  </si>
  <si>
    <t xml:space="preserve">Rdtos. agríc.ganad.y forest. est. objetiva -Act. realiz./rdtos- Activ 1ª - Producto 8º - Rdto. base producto</t>
  </si>
  <si>
    <t xml:space="preserve">Rdtos. agríc.ganad.y forest. est. objetiva -Act. realiz./rdtos- Activ 1ª - Producto 9º - Ingresos íntegros</t>
  </si>
  <si>
    <t xml:space="preserve">Rdtos. agríc.ganad.y forest. est. objetiva -Act. realiz./rdtos- Activ 1ª - Producto 9º - Índice </t>
  </si>
  <si>
    <t xml:space="preserve">Rdtos. agríc.ganad.y forest. est. objetiva -Act. realiz./rdtos- Activ 1ª - Producto 9º - Rdto. base producto </t>
  </si>
  <si>
    <t xml:space="preserve">Rdtos. agríc.ganad.y forest. est. objetiva -Act. realiz./rdtos- Activ 1ª - Producto 10º - Ingresos íntegros </t>
  </si>
  <si>
    <t xml:space="preserve">Rdtos. agríc.ganad.y forest. est. objetiva -Act. realiz./rdtos- Activ 1ª - Producto 10º - Índice </t>
  </si>
  <si>
    <t xml:space="preserve">Rdtos. agríc.ganad.y forest. est. objetiva -Act. realiz./rdtos- Activ 1ª - Producto 10º - Rdto. base producto </t>
  </si>
  <si>
    <t xml:space="preserve">Rdtos. agríc.ganad.y forest. est. objetiva -Act. realiz./rdtos- Activ 1ª - Producto 11º - Ingresos íntegros </t>
  </si>
  <si>
    <t xml:space="preserve">Rdtos. agríc.ganad.y forest. est. objetiva -Act. realiz./rdtos- Activ 1ª - Producto 11º - Índice </t>
  </si>
  <si>
    <t xml:space="preserve">Rdtos. agríc.ganad.y forest. est. objetiva -Act. realiz./rdtos- Activ 1ª - Producto 11º - Rdto. base producto </t>
  </si>
  <si>
    <t xml:space="preserve">Rdtos. agríc.ganad.y forest. est. objetiva -Act. realiz./rdtos- Activ 1ª - Producto 12º - Ingresos íntegros </t>
  </si>
  <si>
    <t xml:space="preserve">Rdtos. agríc.ganad.y forest. est. objetiva -Act. realiz./rdtos- Activ 1ª - Producto 12º - Índice </t>
  </si>
  <si>
    <t xml:space="preserve">Rdtos. agríc.ganad.y forest. est. objetiva -Act. realiz./rdtos- Activ 1ª - Producto 12º - Rdto. base producto </t>
  </si>
  <si>
    <t xml:space="preserve">Rdtos. agríc.ganad.y forest. est. objetiva -Act. realiz./rdtos- Activ 1ª - Producto 13º - Ingresos íntegros </t>
  </si>
  <si>
    <t xml:space="preserve">Rdtos. agríc.ganad.y forest. est. objetiva -Act. realiz./rdtos- Activ 1ª - Producto 13º - Índice </t>
  </si>
  <si>
    <t xml:space="preserve">Rdtos. agríc.ganad.y forest. est. objetiva -Act. realiz./rdtos- Activ 1ª - Producto 13º - Rdto. base producto </t>
  </si>
  <si>
    <t xml:space="preserve">Rdtos. agríc.ganad.y forest. est. objetiva -Act. realiz./rdtos- Activ 1ª - Producto 14º - Ingresos íntegros </t>
  </si>
  <si>
    <t xml:space="preserve">Rdtos. agríc.ganad.y forest. est. objetiva -Act. realiz./rdtos- Activ 1ª - Producto 14º - Índice </t>
  </si>
  <si>
    <t xml:space="preserve">Rdtos. agríc.ganad.y forest. est. objetiva -Act. realiz./rdtos- Activ 1ª - Producto 14º - Rdto. base producto </t>
  </si>
  <si>
    <t xml:space="preserve">Rdtos. agríc.ganad.y forest. est. objetiva -Act. realiz./rdtos- Activ 1ª - Producto 15º - Ingresos íntegros </t>
  </si>
  <si>
    <t xml:space="preserve">Rdtos. agríc.ganad.y forest. est. objetiva -Act. realiz./rdtos- Activ 1ª - Producto 15º - Índice </t>
  </si>
  <si>
    <t xml:space="preserve">Rdtos. agríc.ganad.y forest. est. objetiva -Act. realiz./rdtos- Activ 1ª - Producto 15º - Rdto. base producto </t>
  </si>
  <si>
    <t xml:space="preserve">Rdtos. agríc.ganad.y forest. est. objetiva -Act. realiz./rdtos- Activ 1ª - Producto 16º - Ingresos íntegros </t>
  </si>
  <si>
    <t xml:space="preserve">Rdtos. agríc.ganad.y forest. est. objetiva -Act. realiz./rdtos- Activ 1ª - Producto 16º - Índice </t>
  </si>
  <si>
    <t xml:space="preserve">Rdtos. agríc.ganad.y forest. est. objetiva -Act. realiz./rdtos- Activ 1ª - Producto 16º - Rdto. base producto </t>
  </si>
  <si>
    <t xml:space="preserve">RESERVADO PARA LA A.E.A.T </t>
  </si>
  <si>
    <t xml:space="preserve">Rdtos. agríc.ganad.y forest. est. objetiva -Act. realiz./rdtos- Activ 1ª - Total  ingresos íntegros (159)</t>
  </si>
  <si>
    <t xml:space="preserve">Rdtos. agríc.ganad.y forest. est. objetiva -Act. realiz./rdtos- Activ 1ª - Rendimiento neto previo (suma) (160)</t>
  </si>
  <si>
    <t xml:space="preserve">Rdtos. agríc.ganad.y forest. est. objetiva -Act. realiz./rdtos- Activ 1ª - Reducciones (161)</t>
  </si>
  <si>
    <t xml:space="preserve">Rdtos. agríc.ganad.y forest. est. objetiva -Act. realiz./rdtos- Activ 1ª - Amortización inmovilizado (162)</t>
  </si>
  <si>
    <t xml:space="preserve">Rdtos. agríc.ganad.y forest. est. objetiva -Act. realiz./rdtos- Activ 1ª - Rdto. neto minorado  (163)</t>
  </si>
  <si>
    <t xml:space="preserve">Rdtos. agríc.ganad.y forest. est. objetiva -Act. realiz./rdtos- Activ 1ª - Ind. correct.-Medios de producción ajenos (2 enteros y 2 decimales) [164]</t>
  </si>
  <si>
    <t xml:space="preserve">Rdtos. agríc.ganad.y forest. est. objetiva -Act. realiz./rdtos- Activ 1ª - Ind. correct.-Utilización personal asalariado (2 enteros y 2 decimales) (165)</t>
  </si>
  <si>
    <t xml:space="preserve">Rdtos. agríc.ganad.y forest. est. objetiva -Act. realiz./rdtos- Activ 1ª - Ind. correct.-Cultivos tierras arrendadas (2 enteros y 2 decimales) (166)</t>
  </si>
  <si>
    <t xml:space="preserve">Rdtos. agríc.ganad.y forest. est. objetiva -Act. realiz./rdtos- Activ 1ª - Ind. correct.- Piensos adquir. 3º,más del 50 % (2 enteros y 2 decimales) Índice 1 (167) Ver NOTA</t>
  </si>
  <si>
    <t xml:space="preserve">Rdtos. agríc.ganad.y forest. est. objetiva -Act. realiz./rdtos- Activ 1ª - Ind. correct.- Piensos adquir. 3º,más del 50 % (2 enteros y 2 decimales) Índice 2 (167) Ver NOTA</t>
  </si>
  <si>
    <t xml:space="preserve">Rdtos. agríc.ganad.y forest. est. objetiva -Act. realiz./rdtos- Activ 1ª - Ind. correct.- Actividades agricultura ecológica (2 enteros y dos decimales)  (168) </t>
  </si>
  <si>
    <t xml:space="preserve">Rdtos. agríc.ganad.y forest. est. objetiva -Act. realiz./rdtos- Activ 1ª - Ind. correct.- Cultivo en tierras regadío utilice energía electrica ( 2 enteros y 2 decimales) (169)</t>
  </si>
  <si>
    <t xml:space="preserve">Rdtos. agríc.ganad.y forest. est. objetiva -Act. realiz./rdtos- Activ 1ª - Ind. correct.- Empresa rdto.neto no supera 9447,91 € (2 enteros y 2 decimales)  (170)</t>
  </si>
  <si>
    <t xml:space="preserve">Rdtos. agríc.ganad.y forest. est. objetiva -Act. realiz./rdtos- Activ 1ª - Ind. correct.- Determinadas actividades forestales  (2 enteros y 2 decimales)  (171)</t>
  </si>
  <si>
    <t xml:space="preserve">Rdtos. agríc.ganad.y forest. est. objetiva -Act. realiz./rdtos- Activ 1ª - Rdto. neto de módulos (172)</t>
  </si>
  <si>
    <t xml:space="preserve">Rdtos. agríc.ganad.y forest. est. objetiva -Act. realiz./rdtos- Activ 1ª - Reducción carácter general (173)</t>
  </si>
  <si>
    <t xml:space="preserve">Rdtos. agríc.ganad.y forest. est. objetiva -Act. realiz./rdtos- Activ 1ª - Diferencia (174)</t>
  </si>
  <si>
    <t xml:space="preserve">Rdtos. agríc.ganad.y forest. est. objetiva -Act. realiz./rdtos- Activ 1ª - Reducción agricultores jóvenes (175)</t>
  </si>
  <si>
    <t xml:space="preserve">Rdtos. agríc.ganad.y forest. est. objetiva -Act. realiz./rdtos- Activ 1ª - Gastos extraordinarios por circunstancias excepcionales (176]</t>
  </si>
  <si>
    <t xml:space="preserve">Rdtos. agríc.ganad.y forest. est. objetiva -Act. realiz./rdtos- Activ 1ª - Rendimiento neto  (177)</t>
  </si>
  <si>
    <t xml:space="preserve">Rdtos. agríc.ganad.y forest. est. objetiva -Act. realiz./rdtos- Activ 1ª - Reducciones rendimientos generados más 2 años o forma irregular (178)</t>
  </si>
  <si>
    <t xml:space="preserve">Rdtos. agríc.ganad.y forest. est. objetiva -Act. realiz./rdtos- Activ 1ª - Rendimiento neto reducido (179)</t>
  </si>
  <si>
    <t xml:space="preserve">Rdtos. agríc.ganad.y forest. est. objetiva -Act. realiz./rdtos- Activ 2ª - Contribuyente titular de actividad: de "0" a "9"  (156)</t>
  </si>
  <si>
    <t xml:space="preserve">(E3) Rdtos. agríc.ganad.y forest. est. objetiva -Act. realiz./rdtos- Activ 2ª - Clave actividad: de "0" a "9" (157)</t>
  </si>
  <si>
    <t xml:space="preserve">Rdtos. agríc.ganad.y forest. est. objetiva -Act. realiz./rdtos- Activ 2ª - Criterio cobros/pagos:  "1" ó "0" (158)</t>
  </si>
  <si>
    <t xml:space="preserve">Rdtos. agríc.ganad.y forest. est. objetiva -Act. realiz./rdtos- Activ 2ª - Producto 1º - Ingresos íntegros </t>
  </si>
  <si>
    <t xml:space="preserve">Rdtos. agríc.ganad.y forest. est. objetiva -Act. realiz./rdtos- Activ 2ª - Producto 1º - Índice </t>
  </si>
  <si>
    <t xml:space="preserve">Rdtos. agríc.ganad.y forest. est. objetiva -Act. realiz./rdtos- Activ 2ª - Producto 1º - Rdto. base producto </t>
  </si>
  <si>
    <t xml:space="preserve">Rdtos. agríc.ganad.y forest. est. objetiva -Act. realiz./rdtos- Activ 2ª - Producto 2º - Ingresos íntegros </t>
  </si>
  <si>
    <t xml:space="preserve">Rdtos. agríc.ganad.y forest. est. objetiva -Act. realiz./rdtos- Activ 2ª - Producto 2º - Índice </t>
  </si>
  <si>
    <t xml:space="preserve">Rdtos. agríc.ganad.y forest. est. objetiva -Act. realiz./rdtos- Activ 2ª - Producto 2º - Rdto. base producto </t>
  </si>
  <si>
    <t xml:space="preserve">Rdtos. agríc.ganad.y forest. est. objetiva -Act. realiz./rdtos- Activ 2ª - Producto 3º - Ingresos íntegros </t>
  </si>
  <si>
    <t xml:space="preserve">Rdtos. agríc.ganad.y forest. est. objetiva -Act. realiz./rdtos- Activ 2ª - Producto 3º - Índice </t>
  </si>
  <si>
    <t xml:space="preserve">Rdtos. agríc.ganad.y forest. est. objetiva -Act. realiz./rdtos- Activ 2ª - Producto 3º - Rdto. base producto </t>
  </si>
  <si>
    <t xml:space="preserve">Rdtos. agríc.ganad.y forest. est. objetiva -Act. realiz./rdtos- Activ 2ª - Producto 4º - Ingresos íntegros </t>
  </si>
  <si>
    <t xml:space="preserve">Rdtos. agríc.ganad.y forest. est. objetiva -Act. realiz./rdtos- Activ 2ª - Producto 4º - Índice </t>
  </si>
  <si>
    <t xml:space="preserve">Rdtos. agríc.ganad.y forest. est. objetiva -Act. realiz./rdtos- Activ 2ª - Producto 4º - Rdto. base producto </t>
  </si>
  <si>
    <t xml:space="preserve">Rdtos. agríc.ganad.y forest. est. objetiva -Act. realiz./rdtos- Activ 2ª - Producto 5º - Ingresos íntegros </t>
  </si>
  <si>
    <t xml:space="preserve">Rdtos. agríc.ganad.y forest. est. objetiva -Act. realiz./rdtos- Activ 2ª - Producto 5º - Índice </t>
  </si>
  <si>
    <t xml:space="preserve">Rdtos. agríc.ganad.y forest. est. objetiva -Act. realiz./rdtos- Activ 2ª - Producto 5º - Rdto. base producto </t>
  </si>
  <si>
    <t xml:space="preserve">Rdtos. agríc.ganad.y forest. est. objetiva -Act. realiz./rdtos- Activ 2ª - Producto 6º - Ingresos íntegros</t>
  </si>
  <si>
    <t xml:space="preserve">Rdtos. agríc.ganad.y forest. est. objetiva -Act. realiz./rdtos- Activ 2ª - Producto 6º - Índice </t>
  </si>
  <si>
    <t xml:space="preserve">Rdtos. agríc.ganad.y forest. est. objetiva -Act. realiz./rdtos- Activ 2ª - Producto 6º - Rdto. base producto </t>
  </si>
  <si>
    <t xml:space="preserve">Rdtos. agríc.ganad.y forest. est. objetiva -Act. realiz./rdtos- Activ 2ª - Producto 7º - Ingresos íntegros</t>
  </si>
  <si>
    <t xml:space="preserve">Rdtos. agríc.ganad.y forest. est. objetiva -Act. realiz./rdtos- Activ 2ª - Producto 7º - Índice </t>
  </si>
  <si>
    <t xml:space="preserve">Rdtos. agríc.ganad.y forest. est. objetiva -Act. realiz./rdtos- Activ 2ª - Producto 7º - Rdto. base producto</t>
  </si>
  <si>
    <t xml:space="preserve">Rdtos. agríc.ganad.y forest. est. objetiva -Act. realiz./rdtos- Activ 2ª - Producto 8º - Ingresos íntegros </t>
  </si>
  <si>
    <t xml:space="preserve">Rdtos. agríc.ganad.y forest. est. objetiva -Act. realiz./rdtos- Activ 2ª - Producto 8º - Índice </t>
  </si>
  <si>
    <t xml:space="preserve">Rdtos. agríc.ganad.y forest. est. objetiva -Act. realiz./rdtos- Activ 2ª - Producto 8º - Rdto. base producto</t>
  </si>
  <si>
    <t xml:space="preserve">Rdtos. agríc.ganad.y forest. est. objetiva -Act. realiz./rdtos- Activ 2ª - Producto 9º - Ingresos íntegros</t>
  </si>
  <si>
    <t xml:space="preserve">Rdtos. agríc.ganad.y forest. est. objetiva -Act. realiz./rdtos- Activ 2ª - Producto 9º - Índice </t>
  </si>
  <si>
    <t xml:space="preserve">Rdtos. agríc.ganad.y forest. est. objetiva -Act. realiz./rdtos- Activ 2ª - Producto 9º - Rdto. base producto </t>
  </si>
  <si>
    <t xml:space="preserve">Rdtos. agríc.ganad.y forest. est. objetiva -Act. realiz./rdtos- Activ 2ª - Producto 10º - Ingresos íntegros </t>
  </si>
  <si>
    <t xml:space="preserve">Rdtos. agríc.ganad.y forest. est. objetiva -Act. realiz./rdtos- Activ 2ª - Producto 10º - Índice </t>
  </si>
  <si>
    <t xml:space="preserve">Rdtos. agríc.ganad.y forest. est. objetiva -Act. realiz./rdtos- Activ 2ª - Producto 10º - Rdto. base producto </t>
  </si>
  <si>
    <t xml:space="preserve">Rdtos. agríc.ganad.y forest. est. objetiva -Act. realiz./rdtos- Activ 2ª - Producto 11º - Ingresos íntegros </t>
  </si>
  <si>
    <t xml:space="preserve">Rdtos. agríc.ganad.y forest. est. objetiva -Act. realiz./rdtos- Activ 2ª - Producto 11º - Índice </t>
  </si>
  <si>
    <t xml:space="preserve">Rdtos. agríc.ganad.y forest. est. objetiva -Act. realiz./rdtos- Activ 2ª - Producto 11º - Rdto. base producto </t>
  </si>
  <si>
    <t xml:space="preserve">Rdtos. agríc.ganad.y forest. est. objetiva -Act. realiz./rdtos- Activ 2ª - Producto 12º - Ingresos íntegros </t>
  </si>
  <si>
    <t xml:space="preserve">Rdtos. agríc.ganad.y forest. est. objetiva -Act. realiz./rdtos- Activ 2ª - Producto 12º - Índice </t>
  </si>
  <si>
    <t xml:space="preserve">Rdtos. agríc.ganad.y forest. est. objetiva -Act. realiz./rdtos- Activ 2ª - Producto 12º - Rdto. base producto </t>
  </si>
  <si>
    <t xml:space="preserve">Rdtos. agríc.ganad.y forest. est. objetiva -Act. realiz./rdtos- Activ 2ª - Producto 13º - Ingresos íntegros </t>
  </si>
  <si>
    <t xml:space="preserve">Rdtos. agríc.ganad.y forest. est. objetiva -Act. realiz./rdtos- Activ 2ª - Producto 13º - Índice </t>
  </si>
  <si>
    <t xml:space="preserve">Rdtos. agríc.ganad.y forest. est. objetiva -Act. realiz./rdtos- Activ 2ª - Producto 13º - Rdto. base producto </t>
  </si>
  <si>
    <t xml:space="preserve">Rdtos. agríc.ganad.y forest. est. objetiva -Act. realiz./rdtos- Activ 2ª - Producto 14º - Ingresos íntegros </t>
  </si>
  <si>
    <t xml:space="preserve">Rdtos. agríc.ganad.y forest. est. objetiva -Act. realiz./rdtos- Activ 2ª - Producto 14º - Índice </t>
  </si>
  <si>
    <t xml:space="preserve">Rdtos. agríc.ganad.y forest. est. objetiva -Act. realiz./rdtos- Activ 2ª - Producto 14º - Rdto. base producto </t>
  </si>
  <si>
    <t xml:space="preserve">Rdtos. agríc.ganad.y forest. est. objetiva -Act. realiz./rdtos- Activ 2ª - Producto 15º - Ingresos íntegros </t>
  </si>
  <si>
    <t xml:space="preserve">Rdtos. agríc.ganad.y forest. est. objetiva -Act. realiz./rdtos- Activ 2ª - Producto 15º - Índice </t>
  </si>
  <si>
    <t xml:space="preserve">Rdtos. agríc.ganad.y forest. est. objetiva -Act. realiz./rdtos- Activ 2ª - Producto 15º - Rdto. base producto </t>
  </si>
  <si>
    <t xml:space="preserve">Rdtos. agríc.ganad.y forest. est. objetiva -Act. realiz./rdtos- Activ 2ª - Producto 16º - Ingresos íntegros </t>
  </si>
  <si>
    <t xml:space="preserve">Rdtos. agríc.ganad.y forest. est. objetiva -Act. realiz./rdtos- Activ 2ª - Producto 16º - Índice </t>
  </si>
  <si>
    <t xml:space="preserve">Rdtos. agríc.ganad.y forest. est. objetiva -Act. realiz./rdtos- Activ 2ª - Producto 16º - Rdto. base producto </t>
  </si>
  <si>
    <t xml:space="preserve">Rdtos. agríc.ganad.y forest. est. objetiva -Act. realiz./rdtos- Activ 2ª - Total  ingresos íntegros (159)</t>
  </si>
  <si>
    <t xml:space="preserve">Rdtos. agríc.ganad.y forest. est. objetiva -Act. realiz./rdtos- Activ 2ª - Rendimiento neto previo (suma) (160)</t>
  </si>
  <si>
    <t xml:space="preserve">Rdtos. agríc.ganad.y forest. est. objetiva -Act. realiz./rdtos- Activ 2ª - Reducciones (161)</t>
  </si>
  <si>
    <t xml:space="preserve">Rdtos. agríc.ganad.y forest. est. objetiva -Act. realiz./rdtos- Activ 2ª - Amortización inmovilizado (162)</t>
  </si>
  <si>
    <t xml:space="preserve">Rdtos. agríc.ganad.y forest. est. objetiva -Act. realiz./rdtos- Activ 2ª - Rdto. neto minorado  (163)</t>
  </si>
  <si>
    <t xml:space="preserve">Rdtos. agríc.ganad.y forest. est. objetiva -Act. realiz./rdtos- Activ 2ª - Ind. correct.-Medios de producción ajenos (2 enteros y 2 decimales) [164]</t>
  </si>
  <si>
    <t xml:space="preserve">Rdtos. agríc.ganad.y forest. est. objetiva -Act. realiz./rdtos- Activ 2ª - Ind. correct.-Utilización personal asalariado (2 enteros y 2 decimales) (165)</t>
  </si>
  <si>
    <t xml:space="preserve">Rdtos. agríc.ganad.y forest. est. objetiva -Act. realiz./rdtos- Activ 2ª - Ind. correct.-Cultivos tierras arrendadas (2 enteros y 2 decimales) (166)</t>
  </si>
  <si>
    <t xml:space="preserve">Rdtos. agríc.ganad.y forest. est. objetiva -Act. realiz./rdtos- Activ 2ª - Ind. correct.- Piensos adquir. 3º,más del 50 % (2 enteros y 2 decimales) Índice 1 (167) Ver NOTA</t>
  </si>
  <si>
    <t xml:space="preserve">Rdtos. agríc.ganad.y forest. est. objetiva -Act. realiz./rdtos- Activ 2ª - Ind. correct.- Piensos adquir. 3º,más del 50 % (2 enteros y 2 decimales) Índice 2 (167) Ver NOTA</t>
  </si>
  <si>
    <t xml:space="preserve">Rdtos. agríc.ganad.y forest. est. objetiva -Act. realiz./rdtos- Activ 2ª - Ind. correct.- Actividades agricultura ecológica (2 enteros y dos decimales)  (168) </t>
  </si>
  <si>
    <t xml:space="preserve">Rdtos. agríc.ganad.y forest. est. objetiva -Act. realiz./rdtos- Activ 2ª - Ind. correct.- Cultivo en tierras regadío utilice energía electrica ( 2 enteros y 2 decimales) (169)</t>
  </si>
  <si>
    <t xml:space="preserve">Rdtos. agríc.ganad.y forest. est. objetiva -Act. realiz./rdtos- Activ 2ª - Ind. correct.- Empresa rdto.neto no supera 9447,91 € (2 enteros y 2 decimales)  (170)</t>
  </si>
  <si>
    <t xml:space="preserve">Rdtos. agríc.ganad.y forest. est. objetiva -Act. realiz./rdtos- Activ 2ª - Ind. correct.- Determinadas actividades forestales  (2 enteros y 2 decimales)  (171)</t>
  </si>
  <si>
    <t xml:space="preserve">Rdtos. agríc.ganad.y forest. est. objetiva -Act. realiz./rdtos- Activ 2ª - Rdto. neto de módulos (172)</t>
  </si>
  <si>
    <t xml:space="preserve">Rdtos. agríc.ganad.y forest. est. objetiva -Act. realiz./rdtos- Activ 2ª - Reducción carácter general (173)</t>
  </si>
  <si>
    <t xml:space="preserve">Rdtos. agríc.ganad.y forest. est. objetiva -Act. realiz./rdtos- Activ 2ª - Diferencia (174)</t>
  </si>
  <si>
    <t xml:space="preserve">Rdtos. agríc.ganad.y forest. est. objetiva -Act. realiz./rdtos- Activ 2ª - Reducción agricultores jóvenes (175)</t>
  </si>
  <si>
    <t xml:space="preserve">Rdtos. agríc.ganad.y forest. est. objetiva -Act. realiz./rdtos- Activ 2ª - Gastos extraordinarios por circunstancias excepcionales (176]</t>
  </si>
  <si>
    <t xml:space="preserve">Rdtos. agríc.ganad.y forest. est. objetiva -Act. realiz./rdtos- Activ 2ª - Rendimiento neto  (177)</t>
  </si>
  <si>
    <t xml:space="preserve">Rdtos. agríc.ganad.y forest. est. objetiva -Act. realiz./rdtos- Activ 2ª - Reducciones rendimientos generados más 2 años o forma irregular (178)</t>
  </si>
  <si>
    <t xml:space="preserve">Rdtos. agríc.ganad.y forest. est. objetiva -Act. realiz./rdtos- Activ 2ª - Rendimiento neto reducido (179)</t>
  </si>
  <si>
    <t xml:space="preserve">Rdtos. agríc.ganad.y forest. est. objetiva - Rendimiento neto reducido total actividades agrícolas - Suma rendimientos netos reducidos (183)</t>
  </si>
  <si>
    <t xml:space="preserve">Rdtos. agríc.ganad.y forest. est. objetiva - Rendimiento neto reducido total actividades agrícolas - Reducción por ejercicio determinadas actividades económicas (184)</t>
  </si>
  <si>
    <t xml:space="preserve">Rdtos. agríc.ganad.y forest. est. objetiva - Rendimiento neto reducido total actividades agrícolas - Rendimiento neto reducido total  (185)</t>
  </si>
  <si>
    <t xml:space="preserve">Constante &lt;/T10007000&gt;</t>
  </si>
  <si>
    <t xml:space="preserve">NOTA: Cumplimentar sólo cuando el índice 2 sea distinto al índice 1.</t>
  </si>
  <si>
    <t xml:space="preserve"> Constante "08000"</t>
  </si>
  <si>
    <t xml:space="preserve">Nº de hojas adicionales si se declaran más de 3 imputaciones</t>
  </si>
  <si>
    <t xml:space="preserve">(F) Regs. especiales - Régimen atribución rentas - Entidad 1 - Entidades y contribuyentes partícipes - Contribuyente "0" a "9" (186)</t>
  </si>
  <si>
    <t xml:space="preserve">Regs. especiales - Régimen atribución rentas - Entidad 1 - Entidades y contribuyentes partícipes - NIF Entidad (187)</t>
  </si>
  <si>
    <t xml:space="preserve">Regs. especiales - Régimen atribución rentas - Entidad 1 - Entidades y contribuyentes partícipes - Si ha consignado NIF de otro país (188)</t>
  </si>
  <si>
    <t xml:space="preserve">Regs. especiales - Régimen atribución rentas - Entidad 1 - Entidades y contribuyentes partícipes - Porcentaje participación  (2 enteros y dos decimales) (189)</t>
  </si>
  <si>
    <t xml:space="preserve">* </t>
  </si>
  <si>
    <t xml:space="preserve">Regs. especiales - Régimen atribución rentas - Entidad 1 - Rdtos. capital mobiliario. - Rdto. integrar base imponible general - Rdto. neto atribuido (190)</t>
  </si>
  <si>
    <t xml:space="preserve">Regs. especiales - Régimen atribución rentas - Entidad 1 - Rdtos. capital mobiliario. - Rdto. integrar base imponible general - Minoraciones  aplicables (191)</t>
  </si>
  <si>
    <t xml:space="preserve">Regs. especiales - Régimen atribución rentas - Entidad 1 - Rdtos. capital mobiliario. - Rdto. integrar base imponible general - Reducciones aplicables (192)</t>
  </si>
  <si>
    <t xml:space="preserve">Regs. especiales - Régimen atribución rentas - Entidad 1 - Rdtos. capital mobiliario. - Rdtos. integrar base imponible ahorro . Rdto. neto computable (193)</t>
  </si>
  <si>
    <t xml:space="preserve">Regs. especiales - Régimen atribución rentas - Entidad 1 - Rdtos. capital mobiliario. - Rdtos. integrar base imponible ahorro. Rdto. Neto atribuido por la entidad . Imp. computable (194)</t>
  </si>
  <si>
    <t xml:space="preserve">Regs. especiales - Régimen atribución rentas - Entidad 1 - Rdtos. capital mobiliario. - Rdtos. integrar base imponible ahorro. Rdto. Derivado valores deuda subordinada o partic. preferentes (195)</t>
  </si>
  <si>
    <t xml:space="preserve">Regs. especiales - Régimen atribución rentas - Entidad 1 - Rdtos. capital inmobiliario - Rdto. neto atribuido (196)</t>
  </si>
  <si>
    <t xml:space="preserve">Regs. especiales - Régimen atribución rentas - Entidad 1 - Rdtos. capital inmobiliario - Minoraciones aplicables (197)</t>
  </si>
  <si>
    <t xml:space="preserve">Regs. especiales - Régimen atribución rentas - Entidad 1 - Rdtos. capital inmobiliario - Reducciones aplicables (198)</t>
  </si>
  <si>
    <t xml:space="preserve">Regs. especiales - Régimen atribución rentas - Entidad 1 - Rdtos. capital inmobiliario - Rdto. neto computable (199)</t>
  </si>
  <si>
    <t xml:space="preserve">Regs. especiales - Régimen atribución rentas - Entidad 1 - Rdtos. actividades económicas - Criterio cobros/pagos. "1" o cero (200]</t>
  </si>
  <si>
    <t xml:space="preserve">Regs. especiales - Régimen atribución rentas - Entidad 1 - Rdtos. actividades económicas - Rendimiento neto (201]</t>
  </si>
  <si>
    <t xml:space="preserve">Regs. especiales - Régimen atribución rentas - Entidad 1 - Rdtos. actividades económicas - Minoraciones aplicables (202]</t>
  </si>
  <si>
    <t xml:space="preserve">Regs. especiales - Régimen atribución rentas - Entidad 1 - Rdtos. actividades económicas - Provisiones deducibles y gastos difícil justificación (203]</t>
  </si>
  <si>
    <t xml:space="preserve">Regs. especiales - Régimen atribución rentas - Entidad 1 - Rdtos. actividades económicas - Reducción aplicable art.32.1 y DT 25 (204]</t>
  </si>
  <si>
    <t xml:space="preserve">Regs. especiales - Régimen atribución rentas - Entidad 1 - Rdtos. actividades económicas - Reducción aplicable art.32.2.3 (205]</t>
  </si>
  <si>
    <t xml:space="preserve">Regs. especiales - Régimen atribución rentas - Entidad 1 - Rdtos. actividades económicas - Reducción aplicable art.32.3 (206]</t>
  </si>
  <si>
    <t xml:space="preserve">Regs. especiales - Régimen atribución rentas - Entidad 1 - Rdtos. actividades económicas - Rdto. Neto computable (207)</t>
  </si>
  <si>
    <t xml:space="preserve">Regs. especiales - Régimen atribución rentas - Entidad 1 - Atribución ganancias y pérdidas  patrimoniales - No derivadas transmisiones - Ganancias patrimoniales no derivadas de transmisiones, atribuidas por la entidad (208)</t>
  </si>
  <si>
    <t xml:space="preserve">Regs. especiales - Régimen atribución rentas - Entidad 1 - Atribución ganancias y pérdidas patrimoniales - No derivadas transmisiones - Pérdidas patrimoniales no derivadas de transmisiones, atribuidas por la entidad (209)</t>
  </si>
  <si>
    <t xml:space="preserve">Regs. especiales - Régimen atribución rentas - Entidad 1 - Atribución ganancias y pérdidas patrimoniales - Derivadas de transmisiones elementos patrimoniales (a integrar en BI ahorro) - Ganancias patrimoniales (210)</t>
  </si>
  <si>
    <t xml:space="preserve">Regs. especiales - Régimen atribución rentas - Entidad 1 - Atribución ganancias y pérdidas patrimoniales - Derivadas de transmisiones elementos patrimoniales (a integrar en BI ahorro) - Valor transmisión destinado a constituir renta vitalicia (211)</t>
  </si>
  <si>
    <t xml:space="preserve">Regs. especiales - Régimen atribución rentas - Entidad 1 - Atribución ganancias y pérdidas patrimoniales - Derivadas de transmisiones elementos patrimoniales (a integrar en BI ahorro) - Valor transmisión al que resulta aplicable (212)</t>
  </si>
  <si>
    <t xml:space="preserve">Regs. especiales - Régimen atribución rentas - Entidad 1 - Atribución ganancias y pérdidas patrimoniales - Derivadas de transmisiones elementos patrimoniales (a integrar en BI ahorro) - Ganancias exentas 50 por 100 (sólo determinados inmuebles urbanos) (213)</t>
  </si>
  <si>
    <t xml:space="preserve">Regs. especiales - Régimen atribución rentas - Entidad 1 - Atribución ganancias y pérdidas patrimoniales - Derivadas de transmisiones elementos patrimoniales (a integrar en BI ahorro) - Ganancias exentas reinversión rentas vitalicias (214)</t>
  </si>
  <si>
    <t xml:space="preserve">Regs. especiales - Régimen atribución rentas - Entidad 1 - Atribución ganancias y pérdidas patrimoniales - Derivadas de transmisiones elementos patrimoniales (a integrar en BI ahorro) - Ganancia exenta reinversión en entidades de nueva o reciente creación (215)</t>
  </si>
  <si>
    <t xml:space="preserve">Regs. especiales - Régimen atribución rentas - Entidad 1 - Atribución ganancias y pérdidas patrimoniales - Derivadas de transmisiones elementos patrimoniales (a integrar en BI ahorro) - Parte ganancias susceptibles reducción  (216)</t>
  </si>
  <si>
    <t xml:space="preserve">Regs. especiales - Régimen atribución rentas - Entidad 1 - Atribución ganancias y pérdidas patrimoniales - Derivadas de transmisiones elementos patrimoniales (a integrar en BI ahorro) - Reducciones aplicables  (217)</t>
  </si>
  <si>
    <t xml:space="preserve">Regs. especiales - Régimen atribución rentas - Entidad 1 - Atribución ganancias y pérdidas patrimoniales - Derivadas de transmisiones elementos patrimoniales (a integrar en BI ahorro) - Ganancias patrimoniales reducidas no exentas  (218)</t>
  </si>
  <si>
    <t xml:space="preserve">Regs. especiales - Régimen atribución rentas - Entidad 1 - Atribución ganancias y pérdidas patrimoniales - Derivadas de transmisiones elementos patrimoniales (a integrar en BI ahorro) - Ganancias patrimoniales reducidas no exentas imputable 2016  (219)</t>
  </si>
  <si>
    <t xml:space="preserve">Regs. especiales - Régimen atribución rentas - Entidad 1 - Atribución ganancias y pérdidas patrimoniales - Derivadas de transmisiones elementos patrimoniales (a integrar en BI ahorro) - Pérdidas patrimoniales atribuidas por la entidad  (220)</t>
  </si>
  <si>
    <t xml:space="preserve">Regs. especiales - Régimen atribución rentas - Entidad 1 - Atribución de retenciones e ingresos a cuenta -  Retenciones e ingresos a cuenta atribuidos por la entidad (221)</t>
  </si>
  <si>
    <t xml:space="preserve">Regs. especiales - Régimen atribución rentas - Entidad 2 - Entidades y contribuyentes partícipes - Contribuyente "0" a "9" (186)</t>
  </si>
  <si>
    <t xml:space="preserve">Regs. especiales - Régimen atribución rentas - Entidad 2 - Entidades y contribuyentes partícipes - NIF Entidad (187)</t>
  </si>
  <si>
    <t xml:space="preserve">Regs. especiales - Régimen atribución rentas - Entidad 2 - Entidades y contribuyentes partícipes - Si ha consignado NIF de otro país (188)</t>
  </si>
  <si>
    <t xml:space="preserve">Regs. especiales - Régimen atribución rentas - Entidad 2 - Entidades y contribuyentes partícipes - Porcentaje participación  (2 enteros y dos decimales) (189)</t>
  </si>
  <si>
    <t xml:space="preserve">Regs. especiales - Régimen atribución rentas - Entidad 2 - Rdtos. capital mobiliario. - Rdto. integrar base imponible general - Rdto. neto atribuido (190)</t>
  </si>
  <si>
    <t xml:space="preserve">Regs. especiales - Régimen atribución rentas - Entidad 2 - Rdtos. capital mobiliario. - Rdto. integrar base imponible general - Minoraciones  aplicables (191)</t>
  </si>
  <si>
    <t xml:space="preserve">Regs. especiales - Régimen atribución rentas - Entidad 2 - Rdtos. capital mobiliario. - Rdto. integrar base imponible general - Reducciones aplicables (192)</t>
  </si>
  <si>
    <t xml:space="preserve">Regs. especiales - Régimen atribución rentas - Entidad 2 - Rdtos. capital mobiliario. - Rdtos. integrar base imponible ahorro . Rdto. neto computable (193)</t>
  </si>
  <si>
    <t xml:space="preserve">Regs. especiales - Régimen atribución rentas - Entidad 2 - Rdtos. capital mobiliario. - Rdtos. integrar base imponible ahorro. Rdto. Neto atribuido por la entidad . Imp. computable (194)</t>
  </si>
  <si>
    <t xml:space="preserve">Regs. especiales - Régimen atribución rentas - Entidad 2 - Rdtos. capital mobiliario. - Rdtos. integrar base imponible ahorro. Rdto. Derivado valores deuda subordinada o partic. preferentes (195)</t>
  </si>
  <si>
    <t xml:space="preserve">Regs. especiales - Régimen atribución rentas - Entidad 2 - Rdtos. capital inmobiliario - Rdto. neto atribuido (196)</t>
  </si>
  <si>
    <t xml:space="preserve">Regs. especiales - Régimen atribución rentas - Entidad 2 - Rdtos. capital inmobiliario - Minoraciones aplicables (197)</t>
  </si>
  <si>
    <t xml:space="preserve">Regs. especiales - Régimen atribución rentas - Entidad 2 - Rdtos. capital inmobiliario - Reducciones aplicables (198)</t>
  </si>
  <si>
    <t xml:space="preserve">Regs. especiales - Régimen atribución rentas - Entidad 2 - Rdtos. capital inmobiliario - Rdto. neto computable (199)</t>
  </si>
  <si>
    <t xml:space="preserve">Regs. especiales - Régimen atribución rentas - Entidad 2 - Rdtos. actividades económicas - Criterio cobros/pagos. "1" o cero (200]</t>
  </si>
  <si>
    <t xml:space="preserve">Regs. especiales - Régimen atribución rentas - Entidad 2 - Rdtos. actividades económicas - Rendimiento neto (201]</t>
  </si>
  <si>
    <t xml:space="preserve">Regs. especiales - Régimen atribución rentas - Entidad 2 - Rdtos. actividades económicas - Minoraciones aplicables (202]</t>
  </si>
  <si>
    <t xml:space="preserve">Regs. especiales - Régimen atribución rentas - Entidad 2 - Rdtos. actividades económicas - Provisiones deducibles y gastos difícil justificación (203]</t>
  </si>
  <si>
    <t xml:space="preserve">Regs. especiales - Régimen atribución rentas - Entidad 2 - Rdtos. actividades económicas - Reducción aplicable art.32.1 y DT 25 (204]</t>
  </si>
  <si>
    <t xml:space="preserve">Regs. especiales - Régimen atribución rentas - Entidad 2 - Rdtos. actividades económicas - Reducción aplicable art.32.2.3 (205]</t>
  </si>
  <si>
    <t xml:space="preserve">Regs. especiales - Régimen atribución rentas - Entidad 2 - Rdtos. actividades económicas - Reducción aplicable art.32.3 (206]</t>
  </si>
  <si>
    <t xml:space="preserve">Regs. especiales - Régimen atribución rentas - Entidad 2 - Rdtos. actividades económicas - Rdto. Neto computable (207)</t>
  </si>
  <si>
    <t xml:space="preserve">Regs. especiales - Régimen atribución rentas - Entidad 2 - Atribución ganancias y pérdidas  patrimoniales - No derivadas transmisiones - Ganancias patrimoniales no derivadas de transmisiones, atribuidas por la entidad (208)</t>
  </si>
  <si>
    <t xml:space="preserve">Regs. especiales - Régimen atribución rentas - Entidad 2 - Atribución ganancias y pérdidas patrimoniales - No derivadas transmisiones - Pérdidas patrimoniales no derivadas de transmisiones, atribuidas por la entidad (209)</t>
  </si>
  <si>
    <t xml:space="preserve">Regs. especiales - Régimen atribución rentas - Entidad 2 - Atribución ganancias y pérdidas patrimoniales - Derivadas de transmisiones elementos patrimoniales (a integrar en BI ahorro) - Ganancias patrimoniales (210)</t>
  </si>
  <si>
    <t xml:space="preserve">Regs. especiales - Régimen atribución rentas - Entidad 2 - Atribución ganancias y pérdidas patrimoniales - Derivadas de transmisiones elementos patrimoniales (a integrar en BI ahorro) - Valor transmisión destinado a constituir renta vitalicia (211)</t>
  </si>
  <si>
    <t xml:space="preserve">Regs. especiales - Régimen atribución rentas - Entidad 2 - Atribución ganancias y pérdidas patrimoniales - Derivadas de transmisiones elementos patrimoniales (a integrar en BI ahorro) - Valor transmisión al que resulta aplicable (212)</t>
  </si>
  <si>
    <t xml:space="preserve">Regs. especiales - Régimen atribución rentas - Entidad 2 - Atribución ganancias y pérdidas patrimoniales - Derivadas de transmisiones elementos patrimoniales (a integrar en BI ahorro) - Ganancias exentas 50 por 100 (sólo determinados inmuebles urbanos) (213)</t>
  </si>
  <si>
    <t xml:space="preserve">Regs. especiales - Régimen atribución rentas - Entidad 2 - Atribución ganancias y pérdidas patrimoniales - Derivadas de transmisiones elementos patrimoniales (a integrar en BI ahorro) - Ganancias exentas reinversión rentas vitalicias (214)</t>
  </si>
  <si>
    <t xml:space="preserve">Regs. especiales - Régimen atribución rentas - Entidad 2 - Atribución ganancias y pérdidas patrimoniales - Derivadas de transmisiones elementos patrimoniales (a integrar en BI ahorro) - Ganancia exenta reinversión en entidades de nueva o reciente creación (215)</t>
  </si>
  <si>
    <t xml:space="preserve">Regs. especiales - Régimen atribución rentas - Entidad 2 - Atribución ganancias y pérdidas patrimoniales - Derivadas de transmisiones elementos patrimoniales (a integrar en BI ahorro) - Parte ganancias susceptibles reducción  (216)</t>
  </si>
  <si>
    <t xml:space="preserve">Regs. especiales - Régimen atribución rentas - Entidad 2 - Atribución ganancias y pérdidas patrimoniales - Derivadas de transmisiones elementos patrimoniales (a integrar en BI ahorro) - Reducciones aplicables  (217)</t>
  </si>
  <si>
    <t xml:space="preserve">Regs. especiales - Régimen atribución rentas - Entidad 2 - Atribución ganancias y pérdidas patrimoniales - Derivadas de transmisiones elementos patrimoniales (a integrar en BI ahorro) - Ganancias patrimoniales reducidas no exentas  (218)</t>
  </si>
  <si>
    <t xml:space="preserve">Regs. especiales - Régimen atribución rentas - Entidad 2 - Atribución ganancias y pérdidas patrimoniales - Derivadas de transmisiones elementos patrimoniales (a integrar en BI ahorro) - Ganancias patrimoniales reducidas no exentas imputable 2016  (219)</t>
  </si>
  <si>
    <t xml:space="preserve">Regs. especiales - Régimen atribución rentas - Entidad 2 - Atribución ganancias y pérdidas patrimoniales - Derivadas de transmisiones elementos patrimoniales (a integrar en BI ahorro) - Pérdidas patrimoniales atribuidas por la entidad  (220)</t>
  </si>
  <si>
    <t xml:space="preserve">Regs. especiales - Régimen atribución rentas - Entidad 2 - Atribución de retenciones e ingresos a cuenta -  Retenciones e ingresos a cuenta atribuidos por la entidad (221)</t>
  </si>
  <si>
    <t xml:space="preserve">Regs. especiales - Régimen atribución rentas -  Atribución  rendimientos capital mobiliario - A integrar en BI general - Rdto. Neto computable - Total (222)</t>
  </si>
  <si>
    <t xml:space="preserve">Regs. especiales - Régimen atribución rentas -  Atribución  rendimientos capital mobiliario - A integrar en BI  ahorro - Rdto. Neto atribuido - Importe computable - Total (223)</t>
  </si>
  <si>
    <t xml:space="preserve">Regs. especiales - Régimen atribución rentas -  Atribución  rendimientos capital mobiliario - A integrar en BI ahorro - Rdto. derivado valores deuda subordinada o participaciones preferentes - Total (224)</t>
  </si>
  <si>
    <t xml:space="preserve">Regs. especiales - Régimen atribución rentas -  Atribución  rendimientos capital inmobiliario - Rendimiento neto computable - Total (225)</t>
  </si>
  <si>
    <t xml:space="preserve">Regs. especiales - Régimen atribución rentas -  Atribución  rendimientos actividades económicas - Rendimiento neto computable - Total (226)</t>
  </si>
  <si>
    <t xml:space="preserve">Regs. especiales - Régimen atribución rentas -  Atribución  ganancias y pérdidas patrimoniales -  No derivada transmisiones - Ganancias patrimoniales - Total  (227)</t>
  </si>
  <si>
    <t xml:space="preserve">Regs. especiales - Régimen atribución rentas -  Atribución  ganancias y pérdidas patrimoniales -  No derivada transmisiones - Pérdidas patrimoniales - Total  (228)</t>
  </si>
  <si>
    <t xml:space="preserve">Regs. especiales - Régimen atribución rentas -  Atribución  ganancias y pérdidas patrimoniales -  Derivadas  transmisiones elementos patrimoniales (a integrar en BI ahorro) - Ganancias reducidas no exentas imputables a 2016 - Total  (229)</t>
  </si>
  <si>
    <t xml:space="preserve">Regs. especiales - Régimen atribución rentas -  Atribución  ganancias y pérdidas patrimoniales -  Derivadas  transmisiones elementos patrimoniales (a integrar en BI ahorro) - Pérdidas patrimoniales atribuidas por la entidad - Total  (230)</t>
  </si>
  <si>
    <t xml:space="preserve">Regs. especiales - Régimen atribución rentas -  Atribución retenciones e ingresos a cuenta -  Retenciones e ingresos atribuidos por la entidad - Total  (542)</t>
  </si>
  <si>
    <t xml:space="preserve">Regs. especiales - Agrupaciones interés económico y UTES - Entidad 1-  Entidades y contribuyentes socios. Contribuyente "0" a "9" (231)</t>
  </si>
  <si>
    <t xml:space="preserve">Regs. especiales - Agrupaciones interés económico y UTES - Entidad 1-  Entidades y contribuyentes socios. N.I.F. Entidad (232)</t>
  </si>
  <si>
    <t xml:space="preserve">Regs. especiales - Agrupaciones interés económico y UTES - Entidad 1- Entidades y contribuyentes socios. Criterio imputación temporal. Clave (blanco, "1" ó "2") (233)</t>
  </si>
  <si>
    <t xml:space="preserve">Regs. especiales - Agrupaciones interés económico y UTES - Entidad 1- Imputaciones bases imponibles y deducciones - Base imponible imputada  (234)</t>
  </si>
  <si>
    <t xml:space="preserve">Regs. especiales - Agrupaciones interés económico y UTES - Entidad 1- Imputaciones bases imponibles y deducciones - Deducciones inversión empresarial (235)</t>
  </si>
  <si>
    <t xml:space="preserve">Regs. especiales - Agrupaciones interés económico y UTES - Entidad 1- Imputaciones bases imponibles y deducciones - Deducciones creación empleo (236)</t>
  </si>
  <si>
    <t xml:space="preserve">Regs. especiales - Agrupaciones interés económico y UTES - Entidad 1- Imputaciones bases imponibles y deducciones - Deduccciones rentas Ceuta/Melilla (237)</t>
  </si>
  <si>
    <t xml:space="preserve">Regs. especiales - Agrupaciones interés económico y UTES - Entidad 1- Imputaciones bases imponibles y deducciones - Deducciones doble imposición internacional. (238)</t>
  </si>
  <si>
    <t xml:space="preserve">Regs. especiales - Agrupaciones interés económico y UTES - Entidad 1- Imputaciones retenciones e ingresos a cuenta  - Retenciones e ingresos a cuenta imputados (239)</t>
  </si>
  <si>
    <t xml:space="preserve">Regs. especiales - Agrupaciones interés económico y UTES - Entidad 2-  Entidades y contribuyentes socios. Contribuyente "0" a "9" (231)</t>
  </si>
  <si>
    <t xml:space="preserve">Regs. especiales - Agrupaciones interés económico y UTES - Entidad 2-  Entidades y contribuyentes socios. N.I.F. Entidad (232)</t>
  </si>
  <si>
    <t xml:space="preserve">Regs. especiales - Agrupaciones interés económico y UTES - Entidad 2- Entidades y contribuyentes socios. Criterio imputación temporal. Clave (blanco, "1" ó "2") (233)</t>
  </si>
  <si>
    <t xml:space="preserve">Regs. especiales - Agrupaciones interés económico y UTES - Entidad 2- Imputaciones bases imponibles y deducciones - Base imponible imputada  (234)</t>
  </si>
  <si>
    <t xml:space="preserve">Regs. especiales - Agrupaciones interés económico y UTES - Entidad 2- Imputaciones bases imponibles y deducciones - Deducciones inversión empresarial (235)</t>
  </si>
  <si>
    <t xml:space="preserve">Regs. especiales - Agrupaciones interés económico y UTES - Entidad 2- Imputaciones bases imponibles y deducciones - Deducciones creación empleo (236)</t>
  </si>
  <si>
    <t xml:space="preserve">Regs. especiales - Agrupaciones interés económico y UTES - Entidad 2- Imputaciones bases imponibles y deducciones - Deduccciones rentas Ceuta/Melilla (237)</t>
  </si>
  <si>
    <t xml:space="preserve">Regs. especiales - Agrupaciones interés económico y UTES - Entidad 2- Imputaciones bases imponibles y deducciones - Deducciones doble imposición internacional. (238)</t>
  </si>
  <si>
    <t xml:space="preserve">Regs. especiales - Agrupaciones interés económico y UTES - Entidad 2- Imputaciones retenciones e ingresos a cuenta  - Retenciones e ingresos a cuenta imputados (239)</t>
  </si>
  <si>
    <t xml:space="preserve">Regs. especiales - Agrupaciones interés económico y UTES - Total base imponible imputada  (240)</t>
  </si>
  <si>
    <t xml:space="preserve">Regs. especiales - Agrupaciones interés económico y UTES - Total retenciones e ingresos a cuenta imputados (543)</t>
  </si>
  <si>
    <t xml:space="preserve">Constante &lt;/T10008000&gt;</t>
  </si>
  <si>
    <t xml:space="preserve">Inicio del identificador de modelo y página. Constante "&lt;T"</t>
  </si>
  <si>
    <t xml:space="preserve"> Constante "09000"</t>
  </si>
  <si>
    <t xml:space="preserve">Indicador de página complementaria. Blanco ( No complementaria) o "C" (Complementaria)</t>
  </si>
  <si>
    <t xml:space="preserve">Nº hojas adicionales que se adjuntan</t>
  </si>
  <si>
    <t xml:space="preserve">(F) Regs. especiales - Imputación rentas transparencia fiscal internacional -  Entidad 1 - Contribuyente  "0" a "9" (241)</t>
  </si>
  <si>
    <t xml:space="preserve">Regs. especiales - Imputación rentas transparencia fiscal internacional -  Entidad 1 - Denominación entidad no residente (242)</t>
  </si>
  <si>
    <t xml:space="preserve">Regs. especiales - Imputación rentas transparencia fiscal internacional -  Entidad 1 - Importe imputación  (243)</t>
  </si>
  <si>
    <t xml:space="preserve">Regs. especiales - Imputación rentas transparencia fiscal internacional -  Entidad 2 - Contribuyente  "0" a "9" (241)</t>
  </si>
  <si>
    <t xml:space="preserve">Regs. especiales - Imputación rentas transparencia fiscal internacional -  Entidad 2 - Denominación entidad no residente (242)</t>
  </si>
  <si>
    <t xml:space="preserve">Regs. especiales - Imputación rentas transparencia fiscal internacional -  Entidad 2 - Importe imputación  (243)</t>
  </si>
  <si>
    <t xml:space="preserve">Regs. especiales - Imputación rentas transparencia fiscal internacional -  Total importe de la imputación  (244)</t>
  </si>
  <si>
    <t xml:space="preserve">Regs. especiales - Imputación rentas cesión derechos imagen - Contribuyente que debe efectuar la imputacion.  "0" a "9" (245)</t>
  </si>
  <si>
    <t xml:space="preserve">Regs. especiales - Imputación rentas cesión derechos imagen - NIF o denominación persona/entidad cesionaria derechos imagen (246)</t>
  </si>
  <si>
    <t xml:space="preserve">Regs. especiales - Imputación rentas cesión derechos imagen - NIF o denominación persona/entidad relación laboral (247]</t>
  </si>
  <si>
    <t xml:space="preserve">Regs. especiales - Imputación rentas cesión derechos imagen - Cantidad a imputar  (248)</t>
  </si>
  <si>
    <t xml:space="preserve">Regs. especiales - Imputación rentas  I. I.Colectiva  paraísos fiscales - I. I. C. 1 - Contribuyente  "0" a "9" (249)</t>
  </si>
  <si>
    <t xml:space="preserve">Regs. especiales - Imputación rentas  I. I.Colectiva  paraísos fiscales - I. I. C. 1 - Denominación Institución (250)</t>
  </si>
  <si>
    <t xml:space="preserve">Regs. especiales - Imputación rentas  I. I.Colectiva  paraísos fiscales - I. I. C. 1 - Importe imputación (251)</t>
  </si>
  <si>
    <t xml:space="preserve">Regs. especiales - Imputación rentas  I. I.Colectiva  paraísos fiscales - I. I. C. 2 - Contribuyente  "0" a "9" (249)</t>
  </si>
  <si>
    <t xml:space="preserve">Regs. especiales - Imputación rentas  I. I.Colectiva  paraísos fiscales - I. I. C. 2 - Denominación Institución (250)</t>
  </si>
  <si>
    <t xml:space="preserve">Regs. especiales - Imputación rentas  I. I.Colectiva  paraísos fiscales - I. I. C. 2 - Importe imputación (251)</t>
  </si>
  <si>
    <t xml:space="preserve">Regs. especiales - Imputación rentas  I. I.Colectiva  paraísos fiscales - Total  importe de la imputación  (252)</t>
  </si>
  <si>
    <t xml:space="preserve">(G1) Ganancias/pérdidas patrimoniales no derivan transmisión - Premios en juegos, rifas - En metálico - Importe (253)</t>
  </si>
  <si>
    <t xml:space="preserve">Ganancias/pérdidas patrimoniales no derivan transmisión - Premios en juegos, rifas - En especie - Valoración (254) </t>
  </si>
  <si>
    <t xml:space="preserve">Ganancias/pérdidas patrimoniales no derivan transmisión - Premios en juegos, rifas - En especie - Ingresos a cuenta (255)</t>
  </si>
  <si>
    <t xml:space="preserve">Ganancias/pérdidas patrimoniales no derivan transmisión - Premios en juegos, rifas - En especie - Ingresos a cuenta repercutidos (256)</t>
  </si>
  <si>
    <t xml:space="preserve">Ganancias/pérdidas patrimoniales no derivan transmisión - Premios en juegos, rifas - En especie - Importe computable (257)</t>
  </si>
  <si>
    <t xml:space="preserve">Ganancias/pérdidas patrimoniales no derivan transmisión - Premios en juegos, rifas - Pérdidas patrimoniales derivadas de estos juegos (258)</t>
  </si>
  <si>
    <t xml:space="preserve">Ganancias/pérdidas patrimoniales no derivan transmisión - Premios en juegos, rifas - Ganancias patrimoniales netas (259)</t>
  </si>
  <si>
    <t xml:space="preserve">Ganancias/pérdidas patrimoniales no derivan transmisión - Premios concursos o combinaciones aleatorias con fines publicitarios - En metálico - Importe (260)</t>
  </si>
  <si>
    <t xml:space="preserve">Ganancias/pérdidas patrimoniales no derivan transmisión - Premios concursos o combinaciones aleatorias con fines publicitarios - En especie - Valoración (261)</t>
  </si>
  <si>
    <t xml:space="preserve">Ganancias/pérdidas patrimoniales no derivan transmisión - Premios concursos o combinaciones aleatorias con fines publicitarios - En especie - Ingresos a cuenta (262)</t>
  </si>
  <si>
    <t xml:space="preserve">Ganancias/pérdidas patrimoniales no derivan transmisión - Premios concursos o combinaciones aleatorias con fines publicitarios - En especie - Ingresos a cuenta repercutidos (263)</t>
  </si>
  <si>
    <t xml:space="preserve">Ganancias/pérdidas patrimoniales no derivan transmisión - Premios concursos o combinaciones aleatorias con fines publicitarios - En especie - Importe computable (264)</t>
  </si>
  <si>
    <t xml:space="preserve">Ganancias/pérdidas patrimoniales no derivan transmisión - Otras Ganancias/pérdidas - Subvenciones adquisición vivienda (265)</t>
  </si>
  <si>
    <t xml:space="preserve">Ganancias/pérdidas patrimoniales no derivan transmisión - Otras Ganancias/pérdidas - Otras subvenciones o ayudas (266)</t>
  </si>
  <si>
    <t xml:space="preserve">Ganancias/pérdidas patrimoniales no derivan transmisión - Otras Ganancias/pérdidas - Ganancias patrimoniales vecinos, aprovechamientos forestales (267)</t>
  </si>
  <si>
    <t xml:space="preserve">Ganancias/pérdidas patrimoniales no derivan transmisión - Otras Ganancias/pérdidas - Renta básica emancipación (268)</t>
  </si>
  <si>
    <t xml:space="preserve">Ganancias/pérdidas patrimoniales no derivan transmisión - Otras Ganancias/pérdidas -  Importe ganancias (269)</t>
  </si>
  <si>
    <t xml:space="preserve">Ganancias/pérdidas patrimoniales no derivan transmisión - Otras Ganancias/pérdidas - Importe pérdidas (270)</t>
  </si>
  <si>
    <t xml:space="preserve">(G2) Ganancias/pérdidas patrimoniales derivadas transmisión (a integrar en BI ahorro) - Aplicación DT 9  - Contribuyente 1 "0" a "9" [271]</t>
  </si>
  <si>
    <t xml:space="preserve">Ganancias/pérdidas patrimoniales derivadas transmisión (a integrar en BI ahorro) - Aplicación DT 9  - Contribuyente 1 -Valor total acumulado [272]         </t>
  </si>
  <si>
    <t xml:space="preserve">Ganancias/pérdidas patrimoniales derivadas transmisión (a integrar en BI ahorro) - Aplicación DT 9  - Contribuyente 2 "0" a "9" [271]</t>
  </si>
  <si>
    <t xml:space="preserve">Ganancias/pérdidas patrimoniales derivadas transmisión (a integrar en BI ahorro) - Aplicación DT 9  - Contribuyente 2 -Valor total acumulado [272]         </t>
  </si>
  <si>
    <t xml:space="preserve">Ganancias/pérdidas patrimoniales derivadas transmisión (a integrar en BI ahorro) - Inst. inv. colectiva - Sociedad/Fondo 1 - Contribuyente "0" a "9" (273)</t>
  </si>
  <si>
    <t xml:space="preserve">Ganancias/pérdidas patrimoniales derivadas transmisión (a integrar en BI ahorro)  - Inst. inv. colectiva - Sociedad/Fondo 1 - N.I.F. (274)</t>
  </si>
  <si>
    <t xml:space="preserve">Ganancias/pérdidas patrimoniales derivadas transmisión (a integrar en BI ahorro)  - Inst. inv. colectiva - Sociedad/Fondo 1 -  Importe global transmisiones (275)</t>
  </si>
  <si>
    <t xml:space="preserve">Ganancias/pérdidas patrimoniales derivadas transmisión (a integrar en BI ahorro)  - Inst. inv. colectiva - Sociedad/Fondo 1 - Importe global transmisiones -  Valor transmisión para renta vitalicia (276)</t>
  </si>
  <si>
    <t xml:space="preserve">Ganancias/pérdidas patrimoniales derivadas transmisión (a integrar en BI ahorro)  - Inst. inv. colectiva - Sociedad/Fondo 1 - Importe global transmisiones -  Valor transmisión aplicable D.T.9ª (277)</t>
  </si>
  <si>
    <t xml:space="preserve">Ganancias/pérdidas patrimoniales derivadas transmisión (a integrar en BI ahorro)  - Inst. inv. colectiva - Sociedad/Fondo 1 - Importe global adquisiciones (278)</t>
  </si>
  <si>
    <t xml:space="preserve">Ganancias/pérdidas patrimoniales derivadas transmisión (a integrar en BI ahorro)  - Inst. inv. colectiva - Resultados -  Sociedad/Fondo 1 -Ganancias patrimoniales (279)</t>
  </si>
  <si>
    <t xml:space="preserve">Ganancias/pérdidas patrimoniales derivadas transmisión (a integrar en BI ahorro)  - Inst. inv. colectiva - Resultados - Sociedad/Fondo 1 -Ganancias exentas reinversión rentas vitalicias (280)</t>
  </si>
  <si>
    <t xml:space="preserve">Ganancias/pérdidas patrimoniales derivadas transmisión (a integrar en BI ahorro)  - Inst. inv. colectiva - Resultados  - Sociedad/Fondo 1 - Parte ganancias suceptible reducción (281) </t>
  </si>
  <si>
    <t xml:space="preserve">Ganancias/pérdidas patrimoniales derivadas transmisión (a integrar en BI ahorro)  - Inst. inv. colectiva - Resultados -Sociedad/Fondo 1 - Reducción aplicable (282)</t>
  </si>
  <si>
    <t xml:space="preserve">Ganancias/pérdidas patrimoniales derivadas transmisión (a integrar en BI ahorro)  - Inst. inv. colectiva - Resultados - Sociedad/Fondo 1 - Ganancias patrimoniales reducidas no exentas (283)</t>
  </si>
  <si>
    <t xml:space="preserve">Ganancias/pérdidas patrimoniales derivadas transmisión (a integrar en BI ahorro)  - Inst. inv. colectiva - Resultados - Sociedad/Fondo 1 - Pérdidas patrimoniales (284)</t>
  </si>
  <si>
    <t xml:space="preserve">Ganancias/pérdidas patrimoniales derivadas transmisión (a integrar en BI ahorro)  - Inst. inv. colectiva - Resultados - Sociedad/Fondo 1 - Pérdidas patrimoniales imputables a 2016 (285)</t>
  </si>
  <si>
    <t xml:space="preserve">Ganancias/pérdidas patrimoniales derivadas transmisión (a integrar en BI ahorro) - Inst. inv. colectiva - Sociedad/Fondo 2 - Contribuyente "0" a "9" (273)</t>
  </si>
  <si>
    <t xml:space="preserve">Ganancias/pérdidas patrimoniales derivadas transmisión (a integrar en BI ahorro)  - Inst. inv. colectiva - Sociedad/Fondo 2 - N.I.F. (274)</t>
  </si>
  <si>
    <t xml:space="preserve">Ganancias/pérdidas patrimoniales derivadas transmisión (a integrar en BI ahorro)  - Inst. inv. colectiva - Sociedad/Fondo 2 -  Importe global transmisiones (275)</t>
  </si>
  <si>
    <t xml:space="preserve">Ganancias/pérdidas patrimoniales derivadas transmisión (a integrar en BI ahorro)  - Inst. inv. colectiva - Sociedad/Fondo 2 - Importe global transmisiones -  Valor transmisión para renta vitalicia (276)</t>
  </si>
  <si>
    <t xml:space="preserve">Ganancias/pérdidas patrimoniales derivadas transmisión (a integrar en BI ahorro)  - Inst. inv. colectiva - Sociedad/Fondo 2 - Importe global transmisiones -  Valor transmisión aplicable D.T.9ª (277)</t>
  </si>
  <si>
    <t xml:space="preserve">Ganancias/pérdidas patrimoniales derivadas transmisión (a integrar en BI ahorro)  - Inst. inv. colectiva - Sociedad/Fondo 2 - Importe global adquisiciones (278)</t>
  </si>
  <si>
    <t xml:space="preserve">Ganancias/pérdidas patrimoniales derivadas transmisión (a integrar en BI ahorro)  - Inst. inv. colectiva - Resultados -  Sociedad/Fondo 2 -Ganancias patrimoniales (279)</t>
  </si>
  <si>
    <t xml:space="preserve">Ganancias/pérdidas patrimoniales derivadas transmisión (a integrar en BI ahorro)  - Inst. inv. colectiva - Resultados - Sociedad/Fondo 2 -Ganancias exentas reinversión rentas vitalicias (280)</t>
  </si>
  <si>
    <t xml:space="preserve">Ganancias/pérdidas patrimoniales derivadas transmisión (a integrar en BI ahorro)  - Inst. inv. colectiva - Resultados  - Sociedad/Fondo 2 - Parte ganancias suceptible reducción (281) </t>
  </si>
  <si>
    <t xml:space="preserve">Ganancias/pérdidas patrimoniales derivadas transmisión (a integrar en BI ahorro)  - Inst. inv. colectiva - Resultados -Sociedad/Fondo 2 - Reducción aplicable (282)</t>
  </si>
  <si>
    <t xml:space="preserve">Ganancias/pérdidas patrimoniales derivadas transmisión (a integrar en BI ahorro)  - Inst. inv. colectiva - Resultados - Sociedad/Fondo 2 - Ganancias patrimoniales reducidas no exentas (283)</t>
  </si>
  <si>
    <t xml:space="preserve">Ganancias/pérdidas patrimoniales derivadas transmisión (a integrar en BI ahorro)  - Inst. inv. colectiva - Resultados - Sociedad/Fondo 2 - Pérdidas patrimoniales (284)</t>
  </si>
  <si>
    <t xml:space="preserve">Ganancias/pérdidas patrimoniales derivadas transmisión (a integrar en BI ahorro)  - Inst. inv. colectiva - Resultados - Sociedad/Fondo 2 - Pérdidas patrimoniales imputables a 2016 (285)</t>
  </si>
  <si>
    <t xml:space="preserve">Ganancias/pérdidas patrimoniales derivadas transmisión (a integrar en BI ahorro) - Inst. inv. colectiva - Sociedad/Fondo 3 - Contribuyente "0" a "9" (273)</t>
  </si>
  <si>
    <t xml:space="preserve">Ganancias/pérdidas patrimoniales derivadas transmisión (a integrar en BI ahorro)  - Inst. inv. colectiva - Sociedad/Fondo 3 - N.I.F. (274)</t>
  </si>
  <si>
    <t xml:space="preserve">Ganancias/pérdidas patrimoniales derivadas transmisión (a integrar en BI ahorro)  - Inst. inv. colectiva - Sociedad/Fondo 3 -  Importe global transmisiones (275)</t>
  </si>
  <si>
    <t xml:space="preserve">Ganancias/pérdidas patrimoniales derivadas transmisión (a integrar en BI ahorro)  - Inst. inv. colectiva - Sociedad/Fondo 3 - Importe global transmisiones -  Valor transmisión para renta vitalicia (276)</t>
  </si>
  <si>
    <t xml:space="preserve">Ganancias/pérdidas patrimoniales derivadas transmisión (a integrar en BI ahorro)  - Inst. inv. colectiva - Sociedad/Fondo 3 - Importe global transmisiones -  Valor transmisión aplicable D.T.9ª (277)</t>
  </si>
  <si>
    <t xml:space="preserve">Ganancias/pérdidas patrimoniales derivadas transmisión (a integrar en BI ahorro)  - Inst. inv. colectiva - Sociedad/Fondo 3 - Importe global adquisiciones (278)</t>
  </si>
  <si>
    <t xml:space="preserve">Ganancias/pérdidas patrimoniales derivadas transmisión (a integrar en BI ahorro)  - Inst. inv. colectiva - Resultados -  Sociedad/Fondo 3 -Ganancias patrimoniales (279)</t>
  </si>
  <si>
    <t xml:space="preserve">Ganancias/pérdidas patrimoniales derivadas transmisión (a integrar en BI ahorro)  - Inst. inv. colectiva - Resultados - Sociedad/Fondo 3 -Ganancias exentas reinversión rentas vitalicias (280)</t>
  </si>
  <si>
    <t xml:space="preserve">Ganancias/pérdidas patrimoniales derivadas transmisión (a integrar en BI ahorro)  - Inst. inv. colectiva - Resultados  - Sociedad/Fondo 3 - Parte ganancias suceptible reducción (281) </t>
  </si>
  <si>
    <t xml:space="preserve">Ganancias/pérdidas patrimoniales derivadas transmisión (a integrar en BI ahorro)  - Inst. inv. colectiva - Resultados -Sociedad/Fondo 3 - Reducción aplicable (282)</t>
  </si>
  <si>
    <t xml:space="preserve">Ganancias/pérdidas patrimoniales derivadas transmisión (a integrar en BI ahorro)  - Inst. inv. colectiva - Resultados - Sociedad/Fondo 3 - Ganancias patrimoniales reducidas no exentas (283)</t>
  </si>
  <si>
    <t xml:space="preserve">Ganancias/pérdidas patrimoniales derivadas transmisión (a integrar en BI ahorro)  - Inst. inv. colectiva - Resultados - Sociedad/Fondo 3 - Pérdidas patrimoniales (284)</t>
  </si>
  <si>
    <t xml:space="preserve">Ganancias/pérdidas patrimoniales derivadas transmisión (a integrar en BI ahorro)  - Inst. inv. colectiva - Resultados - Sociedad/Fondo 3 - Pérdidas patrimoniales imputables a 2016 (285)</t>
  </si>
  <si>
    <t xml:space="preserve">Ganancias/pérdidas patrimoniales derivadas transmisión (a integrar en BI ahorro)  - Inst. inv. Colectiva - Resultados - Ganancias patrimoniales reducidas no exentas - Total (286)</t>
  </si>
  <si>
    <t xml:space="preserve">Ganancias/pérdidas patrimoniales derivadas transmisión (a integrar en BI ahorro)  - Inst. inv. Colectiva - Resultados - Pérdidas patrimoniales imputables 2016 - Total (287)</t>
  </si>
  <si>
    <t xml:space="preserve">Número de Ganancias/Pérdidas en declaración conjunta (Reservado para la Administración)</t>
  </si>
  <si>
    <t xml:space="preserve">Constante &lt;/T10009000&gt;</t>
  </si>
  <si>
    <t xml:space="preserve"> Constante "10000"</t>
  </si>
  <si>
    <t xml:space="preserve">Ganancias/pérdidas patrimoniales derivadas transmisión (a integrar en BI ahorro) (continuación) - Acciones/Participaciones - Entidad 1 -  Contribuyente valores transmitidos "0" a "9" (288) </t>
  </si>
  <si>
    <t xml:space="preserve">Ganancias/pérdidas patrimoniales derivadas transmisión (a integrar en BI ahorro) (continuación) - Acciones/Participaciones - Entidad 1 - Denominación valores (289)</t>
  </si>
  <si>
    <t xml:space="preserve">Ganancias/pérdidas patrimoniales derivadas transmisión (a integrar en BI ahorro) (continuación) - Acciones/Participaciones  - Entidad 1 - Importe global efectuadas en 2016 (290)</t>
  </si>
  <si>
    <t xml:space="preserve">Ganancias/pérdidas patrimoniales derivadas transmisión (a integrar en BI ahorro) (continuación) -  Acciones/Participaciones - Entidad 1 - Importe global efectuadas en 2016 - Valor transmisión a constituir en renta vitalicia  (291)</t>
  </si>
  <si>
    <t xml:space="preserve">Ganancias/pérdidas patrimoniales derivadas transmisión (a integrar en BI ahorro) (continuación) -  Acciones/Participaciones - Entidad 1 - Importe global efectuadas en 2016 - Valor transmisión aplicable D.T.9ª (292)</t>
  </si>
  <si>
    <t xml:space="preserve">Ganancias/pérdidas patrimoniales derivadas transmisión (a integrar en BI ahorro) (continuación) -Acciones/Participaciones  - Entidad 1 - Valor adquisición global (293)</t>
  </si>
  <si>
    <t xml:space="preserve">Ganancias/pérdidas patrimoniales derivadas transmisión (a integrar en BI ahorro) (continuación) -Acciones/Participaciones  - Entidad 1 - Resultados -  Ganancias patrimoniales (294)</t>
  </si>
  <si>
    <t xml:space="preserve">Ganancias/pérdidas patrimoniales derivadas transmisión (a integrar en BI ahorro) (continuación) -Acciones/Participaciones  - Entidad 1 - Resultados  - Ganancias exentas reinversión en rentas vitalicias (295)</t>
  </si>
  <si>
    <t xml:space="preserve">Ganancias/pérdidas patrimoniales derivadas transmisión (a integrar en BI ahorro) (continuación) -Acciones/Participaciones  - Entidad 1 - Resultados  - Parte ganancias patrimoniales susceptibles reducción (296)</t>
  </si>
  <si>
    <t xml:space="preserve">Ganancias/pérdidas patrimoniales derivadas transmisión (a integrar en BI ahorro) (continuación) -Acciones/Participaciones  - Entidad 1 - Resultados  - Reducción aplicable (297)</t>
  </si>
  <si>
    <t xml:space="preserve">Ganancias/pérdidas patrimoniales derivadas transmisión (a integrar en BI ahorro) (continuación) -Acciones/Participaciones  - Entidad 1 - Resultados  - Ganancias patrimoniales no exentas (298)</t>
  </si>
  <si>
    <t xml:space="preserve">Ganancias/pérdidas patrimoniales derivadas transmisión (a integrar en BI ahorro) (continuación) -Acciones/Participaciones  - Entidad 1 - Resultados  - Pérdidas patrim. Importe obtenido (299)</t>
  </si>
  <si>
    <t xml:space="preserve">Ganancias/pérdidas patrimoniales derivadas transmisión (a integrar en BI ahorro) (continuación) -Acciones/Participaciones  - Entidad 1 - Resultados  - Pérdidas patrim. Importe computable (300)</t>
  </si>
  <si>
    <t xml:space="preserve">Ganancias/pérdidas patrimoniales derivadas transmisión (a integrar en BI ahorro) (continuación) - Acciones/Participaciones - Entidad 2 -  Contribuyente valores transmitidos "0" a "9" (288) </t>
  </si>
  <si>
    <t xml:space="preserve">Ganancias/pérdidas patrimoniales derivadas transmisión (a integrar en BI ahorro) (continuación) - Acciones/Participaciones - Entidad 2 - Denominación valores (289)</t>
  </si>
  <si>
    <t xml:space="preserve">Ganancias/pérdidas patrimoniales derivadas transmisión (a integrar en BI ahorro) (continuación) - Acciones/Participaciones  - Entidad 2 - Importe global efectuadas en 2016 (290)</t>
  </si>
  <si>
    <t xml:space="preserve">Ganancias/pérdidas patrimoniales derivadas transmisión (a integrar en BI ahorro) (continuación) -  Acciones/Participaciones - Entidad 2 - Importe global efectuadas en 2016 - Valor transmisión a constituir en renta vitalicia  (291)</t>
  </si>
  <si>
    <t xml:space="preserve">Ganancias/pérdidas patrimoniales derivadas transmisión (a integrar en BI ahorro) (continuación) -  Acciones/Participaciones - Entidad 2 - Importe global efectuadas en 2016 - Valor transmisión aplicable D.T.9ª (292)</t>
  </si>
  <si>
    <t xml:space="preserve">Ganancias/pérdidas patrimoniales derivadas transmisión (a integrar en BI ahorro) (continuación) -Acciones/Participaciones  - Entidad 2 - Valor adquisición global (293)</t>
  </si>
  <si>
    <t xml:space="preserve">Ganancias/pérdidas patrimoniales derivadas transmisión (a integrar en BI ahorro) (continuación) -Acciones/Participaciones  - Entidad 2 - Resultados -  Ganancias patrimoniales (294)</t>
  </si>
  <si>
    <t xml:space="preserve">Ganancias/pérdidas patrimoniales derivadas transmisión (a integrar en BI ahorro) (continuación) -Acciones/Participaciones  - Entidad 2 - Resultados  - Ganancias exentas reinversión en rentas vitalicias (295)</t>
  </si>
  <si>
    <t xml:space="preserve">Ganancias/pérdidas patrimoniales derivadas transmisión (a integrar en BI ahorro) (continuación) -Acciones/Participaciones  - Entidad 2 - Resultados  - Parte ganancias patrimoniales susceptibles reducción (296)</t>
  </si>
  <si>
    <t xml:space="preserve">Ganancias/pérdidas patrimoniales derivadas transmisión (a integrar en BI ahorro) (continuación) -Acciones/Participaciones  - Entidad 2 - Resultados  - Reducción aplicable (297)</t>
  </si>
  <si>
    <t xml:space="preserve">Ganancias/pérdidas patrimoniales derivadas transmisión (a integrar en BI ahorro) (continuación) -Acciones/Participaciones  - Entidad 2 - Resultados  - Ganancias patrimoniales no exentas (298)</t>
  </si>
  <si>
    <t xml:space="preserve">Ganancias/pérdidas patrimoniales derivadas transmisión (a integrar en BI ahorro) (continuación) -Acciones/Participaciones  - Entidad 2 - Resultados  - Pérdidas patrim. Importe obtenido (299)</t>
  </si>
  <si>
    <t xml:space="preserve">Ganancias/pérdidas patrimoniales derivadas transmisión (a integrar en BI ahorro) (continuación) -Acciones/Participaciones  - Entidad 2 - Resultados  - Pérdidas patrim. Importe computable (300)</t>
  </si>
  <si>
    <t xml:space="preserve">Ganancias/pérdidas patrimoniales derivadas transmisión (a integrar en BI ahorro) (continuación) - Acciones/Participaciones - Entidad 3 -  Contribuyente valores transmitidos "0" a "9" (288) </t>
  </si>
  <si>
    <t xml:space="preserve">Ganancias/pérdidas patrimoniales derivadas transmisión (a integrar en BI ahorro) (continuación) - Acciones/Participaciones - Entidad 3 - Denominación valores (289)</t>
  </si>
  <si>
    <t xml:space="preserve">Ganancias/pérdidas patrimoniales derivadas transmisión (a integrar en BI ahorro) (continuación) - Acciones/Participaciones  - Entidad 3 - Importe global efectuadas en 2016 (290)</t>
  </si>
  <si>
    <t xml:space="preserve">Ganancias/pérdidas patrimoniales derivadas transmisión (a integrar en BI ahorro) (continuación) -  Acciones/Participaciones - Entidad 3 - Importe global efectuadas en 2016 - Valor transmisión a constituir en renta vitalicia  (291)</t>
  </si>
  <si>
    <t xml:space="preserve">Ganancias/pérdidas patrimoniales derivadas transmisión (a integrar en BI ahorro) (continuación) -  Acciones/Participaciones - Entidad 3 - Importe global efectuadas en 2016 - Valor transmisión aplicable D.T.9ª (292)</t>
  </si>
  <si>
    <t xml:space="preserve">Ganancias/pérdidas patrimoniales derivadas transmisión (a integrar en BI ahorro) (continuación) -Acciones/Participaciones  - Entidad 3 - Valor adquisición global (293)</t>
  </si>
  <si>
    <t xml:space="preserve">Ganancias/pérdidas patrimoniales derivadas transmisión (a integrar en BI ahorro) (continuación) -Acciones/Participaciones  - Entidad 3 - Resultados -  Ganancias patrimoniales (294)</t>
  </si>
  <si>
    <t xml:space="preserve">Ganancias/pérdidas patrimoniales derivadas transmisión (a integrar en BI ahorro) (continuación) -Acciones/Participaciones  - Entidad 3 - Resultados  - Ganancias exentas reinversión en rentas vitalicias (295)</t>
  </si>
  <si>
    <t xml:space="preserve">Ganancias/pérdidas patrimoniales derivadas transmisión (a integrar en BI ahorro) (continuación) -Acciones/Participaciones  - Entidad 3 - Resultados  - Parte ganancias patrimoniales susceptibles reducción (296)</t>
  </si>
  <si>
    <t xml:space="preserve">Ganancias/pérdidas patrimoniales derivadas transmisión (a integrar en BI ahorro) (continuación) -Acciones/Participaciones  - Entidad 3 - Resultados  - Reducción aplicable (297)</t>
  </si>
  <si>
    <t xml:space="preserve">Ganancias/pérdidas patrimoniales derivadas transmisión (a integrar en BI ahorro) (continuación) -Acciones/Participaciones  - Entidad 3 - Resultados  - Ganancias patrimoniales no exentas (298)</t>
  </si>
  <si>
    <t xml:space="preserve">Ganancias/pérdidas patrimoniales derivadas transmisión (a integrar en BI ahorro) (continuación) -Acciones/Participaciones  - Entidad 3 - Resultados  - Pérdidas patrim. Importe obtenido (299)</t>
  </si>
  <si>
    <t xml:space="preserve">Ganancias/pérdidas patrimoniales derivadas transmisión (a integrar en BI ahorro) (continuación) -Acciones/Participaciones  - Entidad 3 - Resultados  - Pérdidas patrim. Importe computable (300)</t>
  </si>
  <si>
    <t xml:space="preserve">Ganancias/pérdidas patrimoniales derivadas transmisión (a integrar en BI ahorro) (continuación) -Acciones/Participaciones  - Resultados - Ganancias patrimoniales reducidas no exentas - Totales (301)</t>
  </si>
  <si>
    <t xml:space="preserve">Ganancias/pérdidas patrimoniales derivadas transmisión (a integrar en BI ahorro) (continuación) -Acciones/Participaciones  - Resultados - Pérdidas patrimoniales Importe computable - Totales (302)</t>
  </si>
  <si>
    <t xml:space="preserve">Ganancias/pérdidas patrimoniales derivadas transmisión (a integrar en BI ahorro) (continuación) - Otros elementos - Elemento 1 - Contribuyente "0" a "9" (303)</t>
  </si>
  <si>
    <t xml:space="preserve">Ganancias/pérdidas patrimoniales derivadas transmisión (a integrar en BI ahorro) (continuación) - Otros elementos - Elemento 1 - Tipo elemento. Clave "0" a "7" (305)</t>
  </si>
  <si>
    <t xml:space="preserve">Ganancias/pérdidas patrimoniales derivadas transmisión (a integrar en BI ahorro) (continuación) - Otros elementos - Elemento 1 -  Inmuebles. Situación. Clave "0" a "4" (306)</t>
  </si>
  <si>
    <t xml:space="preserve">Ganancias/pérdidas patrimoniales derivadas transmisión (a integrar en BI ahorro) (continuación) - Otros elementos - Elemento 1 -   Inmuebles. Situación. Ref. catastral (307)</t>
  </si>
  <si>
    <t xml:space="preserve">Ganancias/pérdidas patrimoniales derivadas transmisión (a integrar en BI ahorro) (continuación) - Otros elementos - Elemento 1 - Fecha transmisión (308)</t>
  </si>
  <si>
    <t xml:space="preserve">Ganancias/pérdidas patrimoniales derivadas transmisión (a integrar en BI ahorro) (continuación) - Otros elementos - Elemento 1 - Fecha adquisición (309)</t>
  </si>
  <si>
    <t xml:space="preserve">Ganancias/pérdidas patrimoniales derivadas transmisión (a integrar en BI ahorro) (continuación) - Otros elementos - Elemento 1 -Valor transmisión (310)</t>
  </si>
  <si>
    <t xml:space="preserve">Ganancias/pérdidas patrimoniales derivadas transmisión (a integrar en BI ahorro) (continuación) - Otros elementos - Elemento 1 -Valor transmisión - Constituir renta vitalicia (311)</t>
  </si>
  <si>
    <t xml:space="preserve">Ganancias/pérdidas patrimoniales derivadas transmisión (a integrar en BI ahorro) (continuación) - Otros elementos - Elemento 1 -Valor transmisión - De la vivienda habitual (312)</t>
  </si>
  <si>
    <t xml:space="preserve">Ganancias/pérdidas patrimoniales derivadas transmisión (a integrar en BI ahorro) (continuación) - Otros elementos - Elemento 1 -Valor transmisión - Susceptible de reducción (313)</t>
  </si>
  <si>
    <t xml:space="preserve">Ganancias/pérdidas patrimoniales derivadas transmisión (a integrar en BI ahorro) (continuación) - Otros elementos - Elemento 1 -Valor adquisición (314)</t>
  </si>
  <si>
    <t xml:space="preserve">Ganancias/pérdidas patrimoniales derivadas transmisión (a integrar en BI ahorro) (continuación) - Otros elementos - Elemento 1 - Diferencia negativa - Pérdida obtenida (315)</t>
  </si>
  <si>
    <t xml:space="preserve">Ganancias/pérdidas patrimoniales derivadas transmisión (a integrar en BI ahorro) (continuación) - Otros elementos - Elemento 1 - Diferencia negativa - Pérdida imputable ( (316)</t>
  </si>
  <si>
    <t xml:space="preserve">Ganancias/pérdidas patrimoniales derivadas transmisión (a integrar en BI ahorro) (continuación) - Otros elementos - Elemento 1 - Diferencia positiva - Ganancia obtenida ( (317)</t>
  </si>
  <si>
    <t xml:space="preserve">Ganancias/pérdidas patrimoniales derivadas transmisión (a integrar en BI ahorro) (continuación) - Otros elementos - Elemento 1 - Diferencia positiva - Ganancia exenta 50 por 100 ( (318)</t>
  </si>
  <si>
    <t xml:space="preserve">Ganancias/pérdidas patrimoniales derivadas transmisión (a integrar en BI ahorro) (continuación) - Otros elementos - Elemento 1 - Diferencia positiva - Ganancia exenta reinversión en rentas vitalicias ( (319)</t>
  </si>
  <si>
    <t xml:space="preserve">Ganancias/pérdidas patrimoniales derivadas transmisión (a integrar en BI ahorro) (continuación) - Otros elementos - Elemento 1 - Diferencia positiva - Ganancia exenta reinversión en vivienda habitual ( (320)</t>
  </si>
  <si>
    <t xml:space="preserve">Ganancias/pérdidas patrimoniales derivadas transmisión (a integrar en BI ahorro) (continuación) - Otros elementos - Elemento 1 - Diferencia positiva - Ganancia exenta reinversión en entidades de nueva o reciente creación ( (321)</t>
  </si>
  <si>
    <t xml:space="preserve">Ganancias/pérdidas patrimoniales derivadas transmisión (a integrar en BI ahorro) (continuación) - Otros elementos - Elemento 1 - Diferencia positiva - Ganancia no exenta ( (322)</t>
  </si>
  <si>
    <t xml:space="preserve">Ganancias/pérdidas patrimoniales derivadas transmisión (a integrar en BI ahorro) (continuación) - Otros elementos - Elemento 1 - Elementos no afectos - Parte ganancia susceptible reducción ( (323)</t>
  </si>
  <si>
    <t xml:space="preserve">Ganancias/pérdidas patrimoniales derivadas transmisión (a integrar en BI ahorro) (continuación) - Otros elementos - Elemento 1 - Elementos no afectos - Nº años permanencia hasta 31/12/1994 ( (324)</t>
  </si>
  <si>
    <t xml:space="preserve">Ganancias/pérdidas patrimoniales derivadas transmisión (a integrar en BI ahorro) (continuación) - Otros elementos - Elemento 1 - Elementos no afectos - Reducción aplicable ( (325)</t>
  </si>
  <si>
    <t xml:space="preserve">Ganancias/pérdidas patrimoniales derivadas transmisión (a integrar en BI ahorro) (continuación) - Otros elementos - Elemento 1 - Elementos no afectos - Ganancia patrimonial reducida ( (326)</t>
  </si>
  <si>
    <t xml:space="preserve">Ganancias/pérdidas patrimoniales derivadas transmisión (a integrar en BI ahorro) (continuación) - Otros elementos - Elemento 1 - Elementos no afectos - Ganancia patrimonial reducida  imputable 2016( (327)</t>
  </si>
  <si>
    <t xml:space="preserve">Ganancias/pérdidas patrimoniales derivadas transmisión (a integrar en BI ahorro) (continuación) - Otros elementos - Elemento 1 - Elementos afectos - Parte ganancia susceptible reducción ( (328)</t>
  </si>
  <si>
    <t xml:space="preserve">Ganancias/pérdidas patrimoniales derivadas transmisión (a integrar en BI ahorro) (continuación) - Otros elementos - Elemento 1 - Elementos afectos - Reducción licencia autotaxis ( (329)</t>
  </si>
  <si>
    <t xml:space="preserve">Ganancias/pérdidas patrimoniales derivadas transmisión (a integrar en BI ahorro) (continuación) - Otros elementos - Elemento 1 - Elementos afectos - Ganancia patrimonial reducida( (330)</t>
  </si>
  <si>
    <t xml:space="preserve">Ganancias/pérdidas patrimoniales derivadas transmisión (a integrar en BI ahorro) (continuación) - Otros elementos - Elemento 1 - Elementos afectos - Ganancia patrimonial reducida imputable 2016( (331)</t>
  </si>
  <si>
    <t xml:space="preserve">Ganancias/pérdidas patrimoniales derivadas transmisión (a integrar en BI ahorro) (continuación) - Otros elementos - Elemento 1 - Imput. temporal: Operaciones a plazos o aplazado. "1" ó "0" (304)</t>
  </si>
  <si>
    <t xml:space="preserve">Ganancias/pérdidas patrimoniales derivadas transmisión (a integrar en BI ahorro) (continuación) - Otros elementos - Elemento 2 - Contribuyente "0" a "9" (303)</t>
  </si>
  <si>
    <t xml:space="preserve">Ganancias/pérdidas patrimoniales derivadas transmisión (a integrar en BI ahorro) (continuación) - Otros elementos - Elemento 2 - Tipo elemento. Clave "0" a "7" (305)</t>
  </si>
  <si>
    <t xml:space="preserve">Ganancias/pérdidas patrimoniales derivadas transmisión (a integrar en BI ahorro) (continuación) - Otros elementos - Elemento 2 -  Inmuebles. Situación. Clave "0" a "4" (306)</t>
  </si>
  <si>
    <t xml:space="preserve">Ganancias/pérdidas patrimoniales derivadas transmisión (a integrar en BI ahorro) (continuación) - Otros elementos - Elemento 2 -   Inmuebles. Situación. Ref. catastral (307)</t>
  </si>
  <si>
    <t xml:space="preserve">Ganancias/pérdidas patrimoniales derivadas transmisión (a integrar en BI ahorro) (continuación) - Otros elementos - Elemento 2 - Fecha transmisión (308)</t>
  </si>
  <si>
    <t xml:space="preserve">Ganancias/pérdidas patrimoniales derivadas transmisión (a integrar en BI ahorro) (continuación) - Otros elementos - Elemento 2 - Fecha adquisición (309)</t>
  </si>
  <si>
    <t xml:space="preserve">Ganancias/pérdidas patrimoniales derivadas transmisión (a integrar en BI ahorro) (continuación) - Otros elementos - Elemento 2 -Valor transmisión (310)</t>
  </si>
  <si>
    <t xml:space="preserve">Ganancias/pérdidas patrimoniales derivadas transmisión (a integrar en BI ahorro) (continuación) - Otros elementos - Elemento 2 -Valor transmisión - Constituir renta vitalicia (311)</t>
  </si>
  <si>
    <t xml:space="preserve">Ganancias/pérdidas patrimoniales derivadas transmisión (a integrar en BI ahorro) (continuación) - Otros elementos - Elemento 2 -Valor transmisión - De la vivienda habitual (312)</t>
  </si>
  <si>
    <t xml:space="preserve">Ganancias/pérdidas patrimoniales derivadas transmisión (a integrar en BI ahorro) (continuación) - Otros elementos - Elemento 2 -Valor transmisión - Susceptible de reducción (313)</t>
  </si>
  <si>
    <t xml:space="preserve">Ganancias/pérdidas patrimoniales derivadas transmisión (a integrar en BI ahorro) (continuación) - Otros elementos - Elemento 2 -Valor adquisición (314)</t>
  </si>
  <si>
    <t xml:space="preserve">Ganancias/pérdidas patrimoniales derivadas transmisión (a integrar en BI ahorro) (continuación) - Otros elementos - Elemento 2 - Diferencia negativa - Pérdida obtenida (315)</t>
  </si>
  <si>
    <t xml:space="preserve">Ganancias/pérdidas patrimoniales derivadas transmisión (a integrar en BI ahorro) (continuación) - Otros elementos - Elemento 2 - Diferencia negativa - Pérdida imputable ( (316)</t>
  </si>
  <si>
    <t xml:space="preserve">Ganancias/pérdidas patrimoniales derivadas transmisión (a integrar en BI ahorro) (continuación) - Otros elementos - Elemento 2 - Diferencia positiva - Ganancia obtenida ( (317)</t>
  </si>
  <si>
    <t xml:space="preserve">Ganancias/pérdidas patrimoniales derivadas transmisión (a integrar en BI ahorro) (continuación) - Otros elementos - Elemento 2 - Diferencia positiva - Ganancia exenta 50 por 100 ( (318)</t>
  </si>
  <si>
    <t xml:space="preserve">Ganancias/pérdidas patrimoniales derivadas transmisión (a integrar en BI ahorro) (continuación) - Otros elementos - Elemento 2 - Diferencia positiva - Ganancia exenta reinversión en rentas vitalicias ( (319)</t>
  </si>
  <si>
    <t xml:space="preserve">Ganancias/pérdidas patrimoniales derivadas transmisión (a integrar en BI ahorro) (continuación) - Otros elementos - Elemento 2 - Diferencia positiva - Ganancia exenta reinversión en vivienda habitual ( (320)</t>
  </si>
  <si>
    <t xml:space="preserve">Ganancias/pérdidas patrimoniales derivadas transmisión (a integrar en BI ahorro) (continuación) - Otros elementos - Elemento 2 - Diferencia positiva - Ganancia exenta reinversión en entidades de nueva o reciente creación ( (321)</t>
  </si>
  <si>
    <t xml:space="preserve">Ganancias/pérdidas patrimoniales derivadas transmisión (a integrar en BI ahorro) (continuación) - Otros elementos - Elemento 2 - Diferencia positiva - Ganancia no exenta ( (322)</t>
  </si>
  <si>
    <t xml:space="preserve">Ganancias/pérdidas patrimoniales derivadas transmisión (a integrar en BI ahorro) (continuación) - Otros elementos - Elemento 2 - Elementos no afectos - Parte ganancia susceptible reducción ( (323)</t>
  </si>
  <si>
    <t xml:space="preserve">Ganancias/pérdidas patrimoniales derivadas transmisión (a integrar en BI ahorro) (continuación) - Otros elementos - Elemento 2 - Elementos no afectos - Nº años permanencia hasta 31/12/1994 ( (324)</t>
  </si>
  <si>
    <t xml:space="preserve">Ganancias/pérdidas patrimoniales derivadas transmisión (a integrar en BI ahorro) (continuación) - Otros elementos - Elemento 2 - Elementos no afectos - Reducción aplicable ( (325)</t>
  </si>
  <si>
    <t xml:space="preserve">Ganancias/pérdidas patrimoniales derivadas transmisión (a integrar en BI ahorro) (continuación) - Otros elementos - Elemento 2 - Elementos no afectos - Ganancia patrimonial reducida ( (326)</t>
  </si>
  <si>
    <t xml:space="preserve">Ganancias/pérdidas patrimoniales derivadas transmisión (a integrar en BI ahorro) (continuación) - Otros elementos - Elemento 2 - Elementos no afectos - Ganancia patrimonial reducida  imputable 2016( (327)</t>
  </si>
  <si>
    <t xml:space="preserve">Ganancias/pérdidas patrimoniales derivadas transmisión (a integrar en BI ahorro) (continuación) - Otros elementos - Elemento 2 - Elementos afectos - Parte ganancia susceptible reducción ( (328)</t>
  </si>
  <si>
    <t xml:space="preserve">Ganancias/pérdidas patrimoniales derivadas transmisión (a integrar en BI ahorro) (continuación) - Otros elementos - Elemento 2 - Elementos afectos - Reducción licencia autotaxis ( (329)</t>
  </si>
  <si>
    <t xml:space="preserve">Ganancias/pérdidas patrimoniales derivadas transmisión (a integrar en BI ahorro) (continuación) - Otros elementos - Elemento 2 - Elementos afectos - Ganancia patrimonial reducida( (330)</t>
  </si>
  <si>
    <t xml:space="preserve">Ganancias/pérdidas patrimoniales derivadas transmisión (a integrar en BI ahorro) (continuación) - Otros elementos - Elemento 2 - Elementos afectos - Ganancia patrimonial reducida imputable 2016( (331)</t>
  </si>
  <si>
    <t xml:space="preserve">Ganancias/pérdidas patrimoniales derivadas transmisión (a integrar en BI ahorro) (continuación) - Otros elementos - Elemento 2 - Imput. temporal: Operaciones a plazos o aplazado. "1" ó "0" (304)</t>
  </si>
  <si>
    <t xml:space="preserve">Ganancias/pérdidas patrimoniales derivadas transmisión (a integrar en BI ahorro) (continuación) - Otros elementos - Diferencia negativa - Pérdida patrimonial imputable 2016  - Total (332)</t>
  </si>
  <si>
    <t xml:space="preserve">Ganancias/pérdidas patrimoniales derivadas transmisión (a integrar en BI ahorro) (continuación) - Otros elementos - Elementos no afectos - Ganancia patrimonial reducida no exenta imputable 2016 - Total  (333)</t>
  </si>
  <si>
    <t xml:space="preserve">Ganancias/pérdidas patrimoniales derivadas transmisión (a integrar en BI ahorro) (continuación) - Otros elementos - Elementos afectos - Ganancia patrimonial reducida no exenta imputable 2016 - Total  (334)</t>
  </si>
  <si>
    <t xml:space="preserve">Ganancias/pérdidas patrimoniales derivadas transmisión (a integrar en BI ahorro) (continuación) - Otras ganancias patrimoniales a integrar en la base imponible del ahorro (335)</t>
  </si>
  <si>
    <t xml:space="preserve">Ganancias/pérdidas patrimoniales derivadas transmisión (a integrar en BI ahorro) (continuación) - Imputación a 2016 -  Ganancias/pérdidas efectuadas en ejercicios anteriores - Ganancia 1 -  Contribuyente "0" a "9" (336) </t>
  </si>
  <si>
    <t xml:space="preserve">Ganancias/pérdidas patrimoniales derivadas transmisión (a integrar en BI ahorro) (continuación) - Imputación a 2016 -  Ganancias/pérdidas efectuadas en ejercicios anteriores - Ganancia 1 -  Importe a imputar a 2016 -  (337)</t>
  </si>
  <si>
    <t xml:space="preserve">Ganancias/pérdidas patrimoniales derivadas transmisión (a integrar en BI ahorro) (continuación) - Imputación a 2016 -  Ganancias/pérdidas efectuadas en ejercicios anteriores - Ganancia 2 -  Contribuyente "0" a "9" (336) </t>
  </si>
  <si>
    <t xml:space="preserve">Ganancias/pérdidas patrimoniales derivadas transmisión (a integrar en BI ahorro) (continuación) - Imputación a 2016 -  Ganancias/pérdidas efectuadas en ejercicios anteriores - Ganancia 2 -  Importe a imputar a 2016 -  (337)</t>
  </si>
  <si>
    <t xml:space="preserve">Ganancias/pérdidas patrimoniales derivadas transmisión (a integrar en BI ahorro) (continuación) - Imputación a 2016 -  Ganancias/pérdidas efectuadas en ejercicios anteriores - Ganancia 3 -  Contribuyente "0" a "9" (336) </t>
  </si>
  <si>
    <t xml:space="preserve">Ganancias/pérdidas patrimoniales derivadas transmisión (a integrar en BI ahorro) (continuación) - Imputación a 2016 -  Ganancias/pérdidas efectuadas en ejercicios anteriores - Ganancia 3 -  Importe a imputar a 2016 -  (337)</t>
  </si>
  <si>
    <t xml:space="preserve">Ganancias/pérdidas patrimoniales derivadas transmisión (a integrar en BI ahorro) (continuación) - Imputación a 2016 -  Ganancias/pérdidas efectuadas en ejercicios anteriores - Ganancia 1 -  Importe a imputar a 2016 -  - Total (338)</t>
  </si>
  <si>
    <t xml:space="preserve">Ganancias/pérdidas patrimoniales derivadas transmisión (a integrar en BI ahorro) (continuación) - Imputación a 2016 -  Ganancias/pérdidas efectuadas en ejercicios anteriores - Pérdida  1 -  Contribuyente "0" a "9" (339)</t>
  </si>
  <si>
    <t xml:space="preserve">Ganancias/pérdidas patrimoniales derivadas transmisión (a integrar en BI ahorro) (continuación) - Imputación a 2016 -  Ganancias/pérdidas efectuadas en ejercicios anteriores - Pérdida  1 -  Importe pérdida imputar a 2016 -  (340)</t>
  </si>
  <si>
    <t xml:space="preserve">Ganancias/pérdidas patrimoniales derivadas transmisión (a integrar en BI ahorro) (continuación) - Imputación a 2016 -  Ganancias/pérdidas efectuadas en ejercicios anteriores - Pérdida 2 -  Contribuyente "0" a "9" (339)</t>
  </si>
  <si>
    <t xml:space="preserve">Ganancias/pérdidas patrimoniales derivadas transmisión (a integrar en BI ahorro) (continuación) - Imputación a 2016 -  Ganancias/pérdidas efectuadas en ejercicios anteriores - Pérdida 2 -  Importe pérdida imputar a 2016 -  (340)</t>
  </si>
  <si>
    <t xml:space="preserve">Ganancias/pérdidas patrimoniales derivadas transmisión (a integrar en BI ahorro) (continuación) - Imputación a 2016 -  Ganancias/pérdidas efectuadas en ejercicios anteriores - Pérdida  3 -  Contribuyente "0" a "9" (339)</t>
  </si>
  <si>
    <t xml:space="preserve">Ganancias/pérdidas patrimoniales derivadas transmisión (a integrar en BI ahorro) (continuación) - Imputación a 2016 -  Ganancias/pérdidas efectuadas en ejercicios anteriores - Pérdida  3 -  Importe pérdida imputar a 2016 -  (340)</t>
  </si>
  <si>
    <t xml:space="preserve">Ganancias/pérdidas patrimoniales derivadas transmisión (a integrar en BI ahorro) (continuación) - Imputación a 2016 -  Ganancias/pérdidas efectuadas en ejercicios anteriores -  Importe pérdida imputar a 2016 -  - Total  (341)</t>
  </si>
  <si>
    <t xml:space="preserve">Constante &lt;/T10010000&gt;</t>
  </si>
  <si>
    <t xml:space="preserve"> Constante "11000"</t>
  </si>
  <si>
    <t xml:space="preserve">(G3) Ganancias/pérdidas derivadas transmisión (BI general) - Imputación 2016 diferimiento por reinversión - Ganancia 1 - Contribuyente "0" a "9" (342) </t>
  </si>
  <si>
    <t xml:space="preserve">Ganancias/pérdidas derivadas transmisión (BI general) - Imputación 2016 diferimiento por reinversión - Ganancia 1 - Importe ganancia (343]</t>
  </si>
  <si>
    <t xml:space="preserve">Ganancias/pérdidas derivadas transmisión (BI general) - Imputación 2016 diferimiento por reinversión - Ganancia 2 - Contribuyente "0" a "9" (342)</t>
  </si>
  <si>
    <t xml:space="preserve">Ganancias/pérdidas derivadas transmisión (BI general) - Imputación 2016 diferimiento por reinversión - Ganancia 2 - Importe ganancia (343)</t>
  </si>
  <si>
    <t xml:space="preserve">Ganancias/pérdidas derivadas transmisión (BI general) - Imputación 2016 diferimiento por reinversión - Ganancia 3 - Contribuyente "0" a "9" (342)</t>
  </si>
  <si>
    <t xml:space="preserve">Ganancias/pérdidas derivadas transmisión (BI general) - Imputación 2016 diferimiento por reinversión - Ganancia 3 - Importe ganancia (343)</t>
  </si>
  <si>
    <t xml:space="preserve">Ganancias/pérdidas derivadas transmisión (BI general) - Imputación 2016 diferimiento por reinversión - Total ganancia (344)</t>
  </si>
  <si>
    <t xml:space="preserve">(G4) Ganancias por cambio residencia fuera territorio español -  Entidad 1 -  Contribuyente que ha transmitido intervivos las acciones "1" o "0" [345]</t>
  </si>
  <si>
    <t xml:space="preserve">Ganancias por cambio residencia fuera territorio español -  Entidad 1 -  Contribuyente titular valores "0" a "9" (346) </t>
  </si>
  <si>
    <t xml:space="preserve">Ganancias por cambio residencia fuera territorio español -  Entidad 1 -  Nif entidad (347) </t>
  </si>
  <si>
    <t xml:space="preserve">Ganancias por cambio residencia fuera territorio español -  Entidad 1 -  Valor acciones/participaciones (348) </t>
  </si>
  <si>
    <t xml:space="preserve">Ganancias por cambio residencia fuera territorio español -  Entidad 1 -  Valor transmisión acciones (349) </t>
  </si>
  <si>
    <t xml:space="preserve">Ganancias por cambio residencia fuera territorio español -  Entidad 1 -  Valor transmisión acciones - Aplicable D.T.9ª (350) </t>
  </si>
  <si>
    <t xml:space="preserve">Ganancias por cambio residencia fuera territorio español -  Entidad 1 -  Valor adquisición (351) </t>
  </si>
  <si>
    <t xml:space="preserve">Ganancias por cambio residencia fuera territorio español -  Entidad 1 -  Resultados - Ganancias patrimoniales (352) </t>
  </si>
  <si>
    <t xml:space="preserve">Ganancias por cambio residencia fuera territorio español -  Entidad 1 -  Resultados - Ganancias suceptibles reducción (353) </t>
  </si>
  <si>
    <t xml:space="preserve">Ganancias por cambio residencia fuera territorio español -  Entidad 1 -  Resultados - Reducción aplicable (354) </t>
  </si>
  <si>
    <t xml:space="preserve">Ganancias por cambio residencia fuera territorio español -  Entidad 1 -  Resultados - Ganancias patrimoniales reducidas (355) </t>
  </si>
  <si>
    <t xml:space="preserve">Ganancias por cambio residencia fuera territorio español -  Entidad 2 -  Contribuyente que ha transmitido intervivos las acciones "1" o "0" [345]</t>
  </si>
  <si>
    <t xml:space="preserve">Ganancias por cambio residencia fuera territorio español -  Entidad 2 -  Contribuyente titular valores "0" a "9" (346) </t>
  </si>
  <si>
    <t xml:space="preserve">Ganancias por cambio residencia fuera territorio español -  Entidad 2 -  Nif entidad (347) </t>
  </si>
  <si>
    <t xml:space="preserve">Ganancias por cambio residencia fuera territorio español -  Entidad 2 -  Valor acciones/participaciones (348) </t>
  </si>
  <si>
    <t xml:space="preserve">Ganancias por cambio residencia fuera territorio español -  Entidad 2 -  Valor transmisión acciones (349) </t>
  </si>
  <si>
    <t xml:space="preserve">Ganancias por cambio residencia fuera territorio español -  Entidad 2 -  Valor transmisión acciones - Aplicable D.T.9ª (350) </t>
  </si>
  <si>
    <t xml:space="preserve">Ganancias por cambio residencia fuera territorio español -  Entidad 2 -  Valor adquisición (351) </t>
  </si>
  <si>
    <t xml:space="preserve">Ganancias por cambio residencia fuera territorio español -  Entidad 2 -  Resultados - Ganancias patrimoniales (352) </t>
  </si>
  <si>
    <t xml:space="preserve">Ganancias por cambio residencia fuera territorio español -  Entidad 2 -  Resultados - Ganancias suceptibles reducción (353) </t>
  </si>
  <si>
    <t xml:space="preserve">Ganancias por cambio residencia fuera territorio español -  Entidad 2 -  Resultados - Reducción aplicable (354) </t>
  </si>
  <si>
    <t xml:space="preserve">Ganancias por cambio residencia fuera territorio español -  Entidad 2 -  Resultados - Ganancias patrimoniales reducidas (355) </t>
  </si>
  <si>
    <t xml:space="preserve">Ganancias por cambio residencia fuera territorio español -  Entidad 3 -  Contribuyente que ha transmitido intervivos las acciones "1" o "0" [345]</t>
  </si>
  <si>
    <t xml:space="preserve">Ganancias por cambio residencia fuera territorio español -  Entidad 3 -  Contribuyente titular valores "0" a "9" (346) </t>
  </si>
  <si>
    <t xml:space="preserve">Ganancias por cambio residencia fuera territorio español -  Entidad 3 -  Nif entidad (347) </t>
  </si>
  <si>
    <t xml:space="preserve">Ganancias por cambio residencia fuera territorio español -  Entidad 3 -  Valor acciones/participaciones (348) </t>
  </si>
  <si>
    <t xml:space="preserve">Ganancias por cambio residencia fuera territorio español -  Entidad 3 -  Valor transmisión acciones (349) </t>
  </si>
  <si>
    <t xml:space="preserve">Ganancias por cambio residencia fuera territorio español -  Entidad 3 -  Valor transmisión acciones - Aplicable D.T.9ª (350) </t>
  </si>
  <si>
    <t xml:space="preserve">Ganancias por cambio residencia fuera territorio español -  Entidad 3 -  Valor adquisición (351) </t>
  </si>
  <si>
    <t xml:space="preserve">Ganancias por cambio residencia fuera territorio español -  Entidad 3 -  Resultados - Ganancias patrimoniales (352) </t>
  </si>
  <si>
    <t xml:space="preserve">Ganancias por cambio residencia fuera territorio español -  Entidad 3 -  Resultados - Ganancias suceptibles reducción (353) </t>
  </si>
  <si>
    <t xml:space="preserve">Ganancias por cambio residencia fuera territorio español -  Entidad 3 -  Resultados - Reducción aplicable (354) </t>
  </si>
  <si>
    <t xml:space="preserve">Ganancias por cambio residencia fuera territorio español -  Entidad 3 -  Resultados - Ganancias patrimoniales reducidas (355) </t>
  </si>
  <si>
    <t xml:space="preserve">Ganancias por cambio residencia fuera territorio español -  Resultados - Ganancias patrimoniales reducidas. Total (356) </t>
  </si>
  <si>
    <t xml:space="preserve">(G5) Exención por reinversión ganancia patrimonial por transmisión vivienda habitual - Importe total obtenido susceptible de reinversión (357)</t>
  </si>
  <si>
    <t xml:space="preserve">Exención por reinversión ganancia patrimonial por transmisión vivienda habitual - Ganancia patrimonial obtenida (358)</t>
  </si>
  <si>
    <t xml:space="preserve">Exención por reinversión ganancia patrimonial por transmisión vivienda habitual - Importe reinvertido hasta 31-12-2016 en adquisición nueva vivienda (359)</t>
  </si>
  <si>
    <t xml:space="preserve">Exención por reinversión ganancia patrimonial por transmisión vivienda habitual - Importe que se compromete a reinvertir 2 años siguientes (360)</t>
  </si>
  <si>
    <t xml:space="preserve">Exención por reinversión ganancia patrimonial por transmisión vivienda habitual - Ganancia patrimonial exenta por reinversión (361)</t>
  </si>
  <si>
    <t xml:space="preserve">(G6) Exención por reinversión en entidades de nueva o reciente creación - Importe total obtenido susceptible de reinversión(362)</t>
  </si>
  <si>
    <t xml:space="preserve">Exención por reinversión en entidades de nueva o reciente creación - Ganancia patrimonial obtenida [363]</t>
  </si>
  <si>
    <t xml:space="preserve">Exención por reinversión en entidades de nueva o reciente creación - Importe reinvertido hasta 31-12-2016 [364]</t>
  </si>
  <si>
    <t xml:space="preserve">Exención por reinversión en entidades de nueva o reciente creación - Importe que se compromete a reinvertir en el año siguiente [365]</t>
  </si>
  <si>
    <t xml:space="preserve">Exención por reinversión en entidades de nueva o reciente creación - Ganancia patrimonial exenta por reinversión [366]</t>
  </si>
  <si>
    <r>
      <rPr>
        <sz val="8"/>
        <color rgb="FFFF0000"/>
        <rFont val="MS Sans Serif"/>
        <family val="2"/>
      </rPr>
      <t xml:space="preserve">(G7</t>
    </r>
    <r>
      <rPr>
        <sz val="8"/>
        <rFont val="MS Sans Serif"/>
        <family val="2"/>
      </rPr>
      <t xml:space="preserve">) Exención por reinversión en rentas vitalicias - Importe total transmisión elementos patrimoniales (367)</t>
    </r>
  </si>
  <si>
    <t xml:space="preserve">Exención por reinversión en rentas vitalicias - Ganancia patrimonial obtenida (368)</t>
  </si>
  <si>
    <t xml:space="preserve">Exención por reinversión en rentas vitalicias - Importe reinvertido hasta 31-12-2016 en rentas vitalicias (369)</t>
  </si>
  <si>
    <t xml:space="preserve">Exención por reinversión en rentas vitalicias - Importe que se compromete a reinvertir en 2017 (370] </t>
  </si>
  <si>
    <t xml:space="preserve">Exención por reinversión en rentas vitalicias - Importe retención que se compromete a reinvertir en 2016 (371)</t>
  </si>
  <si>
    <t xml:space="preserve">Exención por reinversión en rentas vitalicias - Ganancia patrimonial exenta por reinversión (372)</t>
  </si>
  <si>
    <r>
      <rPr>
        <sz val="8"/>
        <color rgb="FFFF0000"/>
        <rFont val="MS Sans Serif"/>
        <family val="2"/>
      </rPr>
      <t xml:space="preserve">(G8</t>
    </r>
    <r>
      <rPr>
        <sz val="8"/>
        <rFont val="MS Sans Serif"/>
        <family val="2"/>
      </rPr>
      <t xml:space="preserve">) Opción régimen especial fusiones, escisiones y canje valores entidades no residentes en España - Contribuyente1 "0" a "9" (373)</t>
    </r>
  </si>
  <si>
    <t xml:space="preserve">Opción régimen especial fusiones, escisiones y canje valores entidades no residentes en España -  Número de operaciones1 (374)</t>
  </si>
  <si>
    <t xml:space="preserve">Opción régimen especial fusiones, escisiones y canje valores entidades no residentes en España - Contribuyente 2   "0" a "9" (375)</t>
  </si>
  <si>
    <t xml:space="preserve">Opción régimen especial fusiones, escisiones y canje valores entidades no residentes en España - Número de operaciones 2 (376)</t>
  </si>
  <si>
    <t xml:space="preserve">Opción régimen especial fusiones, escisiones y canje valores entidades no residentes en España - Si entidades no residentes no han aplicado régimen fiscal similar a éste  (377)</t>
  </si>
  <si>
    <t xml:space="preserve">(G9) Integración/compensación ganancias/pérdidas patrimoniales imputables 2016 - A integrar en base imponible general -  Suma ganancias (378)</t>
  </si>
  <si>
    <t xml:space="preserve">Integración/compensación ganancias/pérdidas patrimoniales imputables 2016 - A integrar base imponible general -  Suma pérdidas (379)</t>
  </si>
  <si>
    <t xml:space="preserve">Integración/compensación ganancias/pérdidas patrimoniales imputables 2016 - A integrar base imponible general -  Saldo neto - Diferencia positiva (380)</t>
  </si>
  <si>
    <t xml:space="preserve">Integración/compensación ganancias/pérdidas patrimoniales imputables 2016 - A integrar base imponible general -  Saldo neto - Diferencia negativa (381)</t>
  </si>
  <si>
    <t xml:space="preserve">Integración/compensación ganancias/pérdidas patrimoniales imputables 2016 - A integrar base imponible ahorro - Suma ganancias (382)</t>
  </si>
  <si>
    <t xml:space="preserve">Integración/compensación ganancias/pérdidas patrimoniales imputables 2016 - A integrar base imponible ahorro - Suma pérdidas (383)</t>
  </si>
  <si>
    <t xml:space="preserve">Integración/compensación ganancias/pérdidas patrimoniales imputables 2016 - A integrar base imponible ahorro - Saldo neto negativo ganancias y pérdidas imputables a 2016 - positiva (384)</t>
  </si>
  <si>
    <t xml:space="preserve">Integración/compensación ganancias/pérdidas patrimoniales imputables 2016 - A integrar base imponible ahorro - Saldo neto negativo ganancias y pérdidas imputables a 2016 - positiva (385)</t>
  </si>
  <si>
    <t xml:space="preserve">Constante &lt;/T10011000&gt;</t>
  </si>
  <si>
    <t xml:space="preserve"> Constante "12000"</t>
  </si>
  <si>
    <t xml:space="preserve">Base imponible general y base imponible ahorro - Integración y compensación rdtos. capital mobiliario (B.I. ahorro) - Saldo neto positivo rdto. capital mobiliario imputable a 2016 (386)</t>
  </si>
  <si>
    <t xml:space="preserve">Base imponible general y base imponible ahorro - Integración y compensación rdtos. capital mobiliario (B.I. ahorro) - Saldo neto negativo rdtos. capital mobiliario imputable a 2016 (387)</t>
  </si>
  <si>
    <t xml:space="preserve">Base imponible general y base imponible ahorro - BI general - Saldo neto positivo ganancias/pérdidas 2016 a integrar base imponible general (380)</t>
  </si>
  <si>
    <t xml:space="preserve">Base imponible general y base imponible ahorro - BI general - Compensación - Saldos netos negativos ganancias/pérdidas 2012-2015  pendientes compensar (388)</t>
  </si>
  <si>
    <t xml:space="preserve">Base imponible general y base imponible ahorro - BI general - Saldos neto rendimientos a integrar en base Imponible general (389)</t>
  </si>
  <si>
    <t xml:space="preserve">Base imponible general y base imponible ahorro - BI general -  Compensaciones - Saldo neto negativo ganancias/pérdidas 2016 (390)</t>
  </si>
  <si>
    <t xml:space="preserve">Base imponible general y base imponible ahorro - BI general -  Compensaciones - Resto saldos netos negativos ganancias/pérdidas 2012 a 2015 pendientes compensación (391)</t>
  </si>
  <si>
    <t xml:space="preserve">Base imponible general y base imponible ahorro - BI general -  Base imponible general (392)</t>
  </si>
  <si>
    <t xml:space="preserve">Base imponible general y base imponible ahorro - BI ahorro - Saldo neto positivo ganancias/pérdidas 2016 (384)</t>
  </si>
  <si>
    <t xml:space="preserve">Base imponible general y base imponible ahorro - BI ahorro - Saldo neto positivo ganancias/pérdidas - Compensaciones - Saldo neto negativo rendimientos capital mobiliario a 2016 (393]</t>
  </si>
  <si>
    <t xml:space="preserve">Base imponible general y base imponible ahorro - BI ahorro - Saldo neto positivo ganancias/pérdidas - Compensaciones - Saldos netos negativos ganancias/pérdidas no derivadas transmisión de deuda subordinada o preferentes 2012-2015 (394)</t>
  </si>
  <si>
    <t xml:space="preserve">Base imponible general y base imponible ahorro - BI ahorro - Saldo neto positivo ganancias/pérdidas - Compensaciones - Saldos netos negativos ganancias/pérdidas derivadas transmisión de deuda subordinada o preferentes 2012-2014 (395)</t>
  </si>
  <si>
    <t xml:space="preserve">Base imponible general y base imponible ahorro - BI ahorro - Saldo neto positivo ganancias/pérdidas - Compensaciones - Saldo neto negativo ganancias/pérdidas 2015 pendientes compensación (396)</t>
  </si>
  <si>
    <t xml:space="preserve">Base imponible general y base imponible ahorro - BI ahorro - Saldo neto positivo ganancias/pérdidas - Compensaciones - Resto saldos netos negativos rdtos.capital mobiliario de deuda subordinada o preferentes 2012-2014 (397)</t>
  </si>
  <si>
    <t xml:space="preserve">Base imponible general y base imponible ahorro - BI ahorro - Saldo neto positivo ganancias/pérdidas - Compensaciones - Saldo neto negativo rdtos.capital mobiliario 2015 pendiente compensación (398)</t>
  </si>
  <si>
    <t xml:space="preserve">Base imponible general y base imponible ahorro - BI ahorro - Saldo neto positivo rendimiento capital mobiliario a integrar en BI ahorro (386)</t>
  </si>
  <si>
    <t xml:space="preserve">Base imponible general y base imponible ahorro - BI ahorro -  Saldo neto positivo rendimiento capital mobiliario - Compensaciones - Saldo neto negativo ganancias/pérdidas 2016 a integrar ena la base imponible del ahorro  (399)</t>
  </si>
  <si>
    <t xml:space="preserve">Base imponible general y base imponible ahorro - BI ahorro - Saldo neto positivo rendimiento capital mobiliario - Compensaciones - Saldos netos negativos rdtos capital mobiliario que no derive deuda o participaciones preferentes 2012 a 2014 (400)</t>
  </si>
  <si>
    <t xml:space="preserve">Base imponible general y base imponible ahorro - BI ahorro - Saldo neto positivo rendimiento capital mobiliario - Compensaciones - Saldos netos negativos rdtos capital mobiliario que derive deuda o participaciones preferentes 2012 a 2014 (401)</t>
  </si>
  <si>
    <t xml:space="preserve">Base imponible general y base imponible ahorro - BI ahorro - Saldo neto positivo rendimiento capital mobiliario - Compensaciones - Saldo neto negativo rdtos capital mobiliario 2015 pendientes compensación (402)</t>
  </si>
  <si>
    <t xml:space="preserve">Base imponible general y base imponible ahorro - BI ahorro - Saldo neto positivo rendimiento capital mobiliario - Compensaciones - Resto saldos netos negativos de ganancias/pérdidas deuda o participaciones preferentes 2012 a 2014 (403)</t>
  </si>
  <si>
    <t xml:space="preserve">Base imponible general y base imponible ahorro - BI ahorro - Saldo neto positivo rendimiento capital mobiliario - Compensaciones - Saldo neto negativo ganancias/pérdidas 2015 pendientes compensación (404)</t>
  </si>
  <si>
    <t xml:space="preserve">Base imponible general y base imponible ahorro - BI ahorro - Base imponible del ahorro (405)</t>
  </si>
  <si>
    <t xml:space="preserve">Base imponible general y base imponible ahorro - Importes pendientes compensar 4 ejercicios siguientes - Saldo neto negativo ganancias/pérdidas imputables 2016 a integrar en BI general (406)</t>
  </si>
  <si>
    <t xml:space="preserve">Base imponible general y base imponible ahorro - Importes pendientes compensar 4 ejercicios siguientes - Saldo neto negativo ganancias/pérdidas imputables 2016 a integrar en BI ahorro (407)</t>
  </si>
  <si>
    <t xml:space="preserve">Base imponible general y base imponible ahorro - Importes pendientes compensar 4 ejercicios siguientes - Saldo neto negativo rdtos.capital mobiliario 2016 a integrar en BI ahorro (408)</t>
  </si>
  <si>
    <t xml:space="preserve">(I) Reducciones base imponible - Reducción por tributación conjunta - Reducción unidades familiares tributación conjunta (409)</t>
  </si>
  <si>
    <t xml:space="preserve">Reducciones base imponible - Aportaciones sistemas previsión social - Régimen general - Contribuyente 1 "0" a "9"  1(410)</t>
  </si>
  <si>
    <t xml:space="preserve">Reducciones base imponible - Aportaciones sistemas previsión social - Régimen general - Excesos pendientes reducir 2011a 2015 1  (411)</t>
  </si>
  <si>
    <t xml:space="preserve">Reducciones base imponible - Aportaciones sistemas previsión social - Régimen general - Excesos pendientes reducir 2013 y 2015 de contribuciones a seguros colectivos de dependencia 1 (412)  </t>
  </si>
  <si>
    <t xml:space="preserve">Reducciones base imponible - Aportaciones sistemas previsión social - Régimen general - Aportaciones y contribuciones del 2016  1 (413)</t>
  </si>
  <si>
    <t xml:space="preserve">Reducciones base imponible - Aportaciones sistemas previsión social - Régimen general - Aportaciones y contribuciones del 2016 a seguros colectivos 1 (414)</t>
  </si>
  <si>
    <t xml:space="preserve">Reducciones base imponible - Aportaciones sistemas previsión social - Régimen general - Importes con derecho a reducción  1 (415)</t>
  </si>
  <si>
    <t xml:space="preserve">Reducciones base imponible - Aportaciones sistemas previsión social - Régimen general - Contribuyente 2 "0" a "9"  2(410)</t>
  </si>
  <si>
    <t xml:space="preserve">Reducciones base imponible - Aportaciones sistemas previsión social - Régimen general - Excesos pendientes reducir 2011 a 2015  2  (411)</t>
  </si>
  <si>
    <t xml:space="preserve">Reducciones base imponible - Aportaciones sistemas previsión social - Régimen general - Excesos pendientes reducir 2013 y 2015 de contribuciones a seguros colectivos de dependencia  2 (412)  </t>
  </si>
  <si>
    <t xml:space="preserve">Reducciones base imponible - Aportaciones sistemas previsión social - Régimen general - Aportaciones y contribuciones del 2016  2 (413)</t>
  </si>
  <si>
    <t xml:space="preserve">Reducciones base imponible - Aportaciones sistemas previsión social - Régimen general - Aportaciones y contribuciones del 2016 a seguros colectivos  2 (414)</t>
  </si>
  <si>
    <t xml:space="preserve">Reducciones base imponible - Aportaciones sistemas previsión social - Régimen general - Importes con derecho a reducción  2 (415)</t>
  </si>
  <si>
    <t xml:space="preserve">Reducciones base imponible - Aportaciones sistemas previsión social - Régimen general - Total derecho reducción (416)</t>
  </si>
  <si>
    <t xml:space="preserve">Reducciones base imponible - Aportaciones sistemas previsión social - Aportaciones cónyuge del contribuyente - Total derecho reducción (417)</t>
  </si>
  <si>
    <t xml:space="preserve">Constante &lt;/T10012000&gt;</t>
  </si>
  <si>
    <t xml:space="preserve"> Constante "13000"</t>
  </si>
  <si>
    <t xml:space="preserve">Reducciones base imponible - Aportaciones y contribuciones a favor personas con discapacidad - Contribuyente 1 "0" a "9" (418)</t>
  </si>
  <si>
    <t xml:space="preserve">Reducciones base imponible - Aportaciones y contribuciones a favor personas con discapacidad - NIF persona con discapacidad 1 (419)</t>
  </si>
  <si>
    <t xml:space="preserve">Reducciones base imponible - Aportaciones y contribuciones a favor personas con discapacidad - Excesos pendientes reducir 1 (420)</t>
  </si>
  <si>
    <r>
      <rPr>
        <sz val="8"/>
        <rFont val="MS Sans Serif"/>
        <family val="2"/>
      </rPr>
      <t xml:space="preserve">Reducciones base imponible - Aportaciones y contribuciones a favor personas con discapacidad - Aportaciones 2016 propia persona discapacidad 1 </t>
    </r>
    <r>
      <rPr>
        <sz val="8"/>
        <color rgb="FFFF0000"/>
        <rFont val="MS Sans Serif"/>
        <family val="2"/>
      </rPr>
      <t xml:space="preserve">(421)</t>
    </r>
  </si>
  <si>
    <t xml:space="preserve">Reducciones base imponible - Aportaciones y contribuciones a favor personas con discapacidad - Aportaciones 2016 parientes o tutores 1 (422)</t>
  </si>
  <si>
    <t xml:space="preserve">Reducciones base imponible - Aportaciones y contribuciones a favor personas con discapacidad - Contribuyente 2 "0" a "9" (418)</t>
  </si>
  <si>
    <t xml:space="preserve">Reducciones base imponible - Aportaciones y contribuciones a favor personas con discapacidad - NIF persona con discapacidad 2 (419)</t>
  </si>
  <si>
    <r>
      <rPr>
        <sz val="8"/>
        <rFont val="MS Sans Serif"/>
        <family val="2"/>
      </rPr>
      <t xml:space="preserve">Reducciones base imponible - Aportaciones y contribuciones a favor personas con discapacidad - Excesos pendientes reducir 2 </t>
    </r>
    <r>
      <rPr>
        <sz val="8"/>
        <color rgb="FFFF0000"/>
        <rFont val="MS Sans Serif"/>
        <family val="2"/>
      </rPr>
      <t xml:space="preserve">(420]</t>
    </r>
  </si>
  <si>
    <t xml:space="preserve">Reducciones base imponible - Aportaciones y contribuciones a favor personas con discapacidad - Aportaciones 2016 propia persona discapacidad 2 (421)</t>
  </si>
  <si>
    <t xml:space="preserve">Reducciones base imponible - Aportaciones y contribuciones a favor personas con discapacidad - Aportaciones 2016 parientes o tutores 2 (422)</t>
  </si>
  <si>
    <t xml:space="preserve">Reducciones base imponible - Aportaciones y contribuciones a favor personas con discapacidad - Total con derecho a reducción (423)</t>
  </si>
  <si>
    <t xml:space="preserve">Reducciones base imponible - Aportaciones patrimonios protegidos personas discapacidad - Contribuyente 1 "0" a "9" (424)</t>
  </si>
  <si>
    <r>
      <rPr>
        <sz val="8"/>
        <rFont val="MS Sans Serif"/>
        <family val="2"/>
      </rPr>
      <t xml:space="preserve">Reducciones base imponible - Aportaciones patrimonios protegidos personas discapacidad - NIF persona discapacidad 1 (</t>
    </r>
    <r>
      <rPr>
        <sz val="8"/>
        <color rgb="FFFF0000"/>
        <rFont val="MS Sans Serif"/>
        <family val="2"/>
      </rPr>
      <t xml:space="preserve">425)</t>
    </r>
  </si>
  <si>
    <t xml:space="preserve">Reducciones base imponible - Aportaciones patrimonios protegidos personas discapacidad - Excesos pendientes reducir 1 (426)</t>
  </si>
  <si>
    <t xml:space="preserve">Reducciones base imponible - Aportaciones patrimonios protegidos personas discapacidad - Aportaciones 2016 1 (427)</t>
  </si>
  <si>
    <t xml:space="preserve">Reducciones base imponible - Aportaciones patrimonios protegidos personas discapacidad - Contribuyente 2 "0" a "9" (424)</t>
  </si>
  <si>
    <t xml:space="preserve">Reducciones base imponible - Aportaciones patrimonios protegidos personas discapacidad - NIF persona discapacidad 2 (425)</t>
  </si>
  <si>
    <t xml:space="preserve">Reducciones base imponible - Aportaciones patrimonios protegidos personas discapacidad - Excesos pendientes reducir 2 (426)</t>
  </si>
  <si>
    <t xml:space="preserve">Reducciones base imponible - Aportaciones patrimonios protegidos personas discapacidad - Aportaciones 2016 2 (427)</t>
  </si>
  <si>
    <t xml:space="preserve">Reducciones base imponible - Aportaciones patrimonios protegidos personas discapacidad - Total con derecho a reducción (428)</t>
  </si>
  <si>
    <t xml:space="preserve">Reducciones base imponible - Pensiones compensatorias a cónyuge y anualidades alimentos, excepto hijos -  Contribuyente 1 "0" a "9" (429)</t>
  </si>
  <si>
    <t xml:space="preserve">Reducciones base imponible - Pensiones compensatorias a cónyuge y anualidades alimentos, excepto hijos - NIF persona recibe pensión/anualidad 1 (430) </t>
  </si>
  <si>
    <r>
      <rPr>
        <sz val="8"/>
        <rFont val="MS Sans Serif"/>
        <family val="2"/>
      </rPr>
      <t xml:space="preserve">Reducciones base imponible - Pensiones compensatorias a cónyuge y anualidades alimentos, excepto hijos - </t>
    </r>
    <r>
      <rPr>
        <sz val="8"/>
        <color rgb="FFFF0000"/>
        <rFont val="MS Sans Serif"/>
        <family val="2"/>
      </rPr>
      <t xml:space="preserve">Si ha consignado NIF de otro país 1 (431] "1" o "0"</t>
    </r>
  </si>
  <si>
    <t xml:space="preserve">Reducciones base imponible - Pensiones compensatorias a cónyuge y anualidades alimentos, excepto hijos - Importe pensión/anualidad decisión judicial 1 (432)  </t>
  </si>
  <si>
    <t xml:space="preserve">Reducciones base imponible - Pensiones compensatorias a cónyuge y anualidades alimentos, excepto hijos -  Contribuyente 2 "0" a "9" (429)</t>
  </si>
  <si>
    <t xml:space="preserve">Reducciones base imponible - Pensiones compensatorias a cónyuge y anualidades alimentos, excepto hijos - NIF persona recibe pensión/anualidad 2 (430) </t>
  </si>
  <si>
    <r>
      <rPr>
        <sz val="8"/>
        <rFont val="MS Sans Serif"/>
        <family val="2"/>
      </rPr>
      <t xml:space="preserve">Reducciones base imponible - Pensiones compensatorias a cónyuge y anualidades alimentos, excepto hijos - </t>
    </r>
    <r>
      <rPr>
        <sz val="8"/>
        <color rgb="FFFF0000"/>
        <rFont val="MS Sans Serif"/>
        <family val="2"/>
      </rPr>
      <t xml:space="preserve">Si ha consignado NIF de otro país 2 (431] "1" o "0"</t>
    </r>
  </si>
  <si>
    <t xml:space="preserve">Reducciones base imponible - Pensiones compensatorias a cónyuge y anualidades alimentos, excepto hijos - Importe pensión/anualidad decisión judicial 2 (432)  </t>
  </si>
  <si>
    <t xml:space="preserve">Reducciones base imponible - Pensiones compensatorias a cónyuge y anualidades alimentos, excepto hijos - Total derecho reducción (433)</t>
  </si>
  <si>
    <t xml:space="preserve">Reducciones base imponible - Aportaciones mutualidad previsión social deportistas profesionales - Contribuyente 1 "0" a "9" (434)</t>
  </si>
  <si>
    <t xml:space="preserve">Reducciones base imponible - Aportaciones mutualidad previsión social deportistas profesionales -  Excesos pendientes reducir 2011-2015  1 (435)</t>
  </si>
  <si>
    <t xml:space="preserve">Reducciones base imponible - Aportaciones mutualidad previsión social deportistas profesionales - Aportaciones y contribuciones 2016 1 (436)</t>
  </si>
  <si>
    <t xml:space="preserve">Reducciones base imponible - Aportaciones mutualidad previsión social deportistas profesionales - Contribuyente 2 "0" a "9" (434)</t>
  </si>
  <si>
    <t xml:space="preserve">Reducciones base imponible - Aportaciones mutualidad previsión social deportistas profesionales -  Excesos pendientes reducir 2011-2015  2 (435)</t>
  </si>
  <si>
    <t xml:space="preserve">Reducciones base imponible - Aportaciones mutualidad previsión social deportistas profesionales - Aportaciones y contribuciones 2014 2 (436)</t>
  </si>
  <si>
    <t xml:space="preserve">Reducciones base imponible - Aportaciones mutualidad previsión social deportistas profesionales - Total con derecho a reducción (437)</t>
  </si>
  <si>
    <t xml:space="preserve">(J) Base liquidable general/base liquidable ahorro - Determinación base liquidable general - Base imponible general (392)</t>
  </si>
  <si>
    <t xml:space="preserve">Base liquidable general/base liquidable ahorro - Determinación base liquidable general - Reducciones base imponible general - Tributación conjunta (438)</t>
  </si>
  <si>
    <t xml:space="preserve">Base liquidable general/base liquidable ahorro - Determinación base liquidable general - Reducciones base imponible general - Aportaciones previsión social (régimen general) (439)</t>
  </si>
  <si>
    <t xml:space="preserve">Base liquidable general/base liquidable ahorro - Determinación base liquidable general - Reducciones base imponible general - Aportaciones previsión social cónyuge (440) </t>
  </si>
  <si>
    <t xml:space="preserve">Base liquidable general/base liquidable ahorro - Determinación base liquidable general - Reducciones base imponible general - Aportaciones previsión social personas discapacidad (441)</t>
  </si>
  <si>
    <t xml:space="preserve">Base liquidable general/base liquidable ahorro - Determinación base liquidable general - Reducciones base imponible general - Aportaciones patrimonios protegidos personas discapacidad (442)</t>
  </si>
  <si>
    <t xml:space="preserve">Base liquidable general/base liquidable ahorro - Determinación base liquidable general - Reducciones base imponible general - Pensiones compensatorias/anualidades alimentos (443)</t>
  </si>
  <si>
    <t xml:space="preserve">Base liquidable general/base liquidable ahorro - Determinación base liquidable general - Reducciones base imponible general - Aportaciones mutualidades prev. soc. deportistas profesionales (444)</t>
  </si>
  <si>
    <t xml:space="preserve">Base liquidable general/base liquidable ahorro - Determinación base liquidable general - Base liquidable general (445)</t>
  </si>
  <si>
    <t xml:space="preserve">Base liquidable general/base liquidable ahorro - Determinación base liquidable general - Compensación bases liquidables generales negativas (446)</t>
  </si>
  <si>
    <t xml:space="preserve">Base liquidable general/base liquidable ahorro - Determinación base liquidable general - Base liquidable general sometida a gravamen (450)</t>
  </si>
  <si>
    <t xml:space="preserve">Base liquidable general/base liquidable ahorro - Determinación base liquidable ahorro - Base imponible ahorro (405)</t>
  </si>
  <si>
    <t xml:space="preserve">Base liquidable general/base liquidable ahorro - Determinación base liquidable ahorro - Remanente reducciones no aplicadas - Reducción tributación conjunta (451)</t>
  </si>
  <si>
    <t xml:space="preserve">Base liquidable general/base liquidable ahorro - Determinación base liquidable ahorro - Remanente reducciones no aplicadas - Reducción pensiones comp./anualidades alimentos (452)</t>
  </si>
  <si>
    <t xml:space="preserve">Base liquidable general/base liquidable ahorro - Determinación base liquidable ahorro - Base liquidable del ahorro (455)</t>
  </si>
  <si>
    <t xml:space="preserve">Constante &lt;/T10013000&gt;</t>
  </si>
  <si>
    <t xml:space="preserve"> Constante "14000"</t>
  </si>
  <si>
    <t xml:space="preserve">Indicador de página complementaria. Constante Blanco</t>
  </si>
  <si>
    <t xml:space="preserve">(K) Reducciones base imponible no aplicadas - Exceso aportaciones sistemas previsión social (régimen general) - Contribuyente 1 "0" a "9" (456)</t>
  </si>
  <si>
    <t xml:space="preserve">Reducciones base imponible no aplicadas - Exceso aportaciones sistemas previsión social (régimen general) - Aportaciones/contribuciones 2016 1 (457)</t>
  </si>
  <si>
    <t xml:space="preserve">Reducciones base imponible no aplicadas - Exceso aportaciones sistemas previsión social (régimen general) - Contribuciones 2016 a seguros colectivos dependencia no aplicadas 1 (458)</t>
  </si>
  <si>
    <t xml:space="preserve">Reducciones base imponible no aplicadas - Exceso aportaciones sistemas previsión social (régimen general) - Contribuyente 2 "0" a "9" (456)</t>
  </si>
  <si>
    <t xml:space="preserve">Reducciones base imponible no aplicadas - Exceso aportaciones sistemas previsión social (régimen general) - Aportaciones/contribuciones 2016 2 (457)</t>
  </si>
  <si>
    <t xml:space="preserve">Reducciones base imponible no aplicadas - Exceso aportaciones sistemas previsión social (régimen general) - Contribuciones 2016 a seguros colectivos dependencia no aplicadas 2 (458) </t>
  </si>
  <si>
    <t xml:space="preserve">Reducciones base imponible no aplicadas - Exceso aportaciones sistemas previsión a favor personas discapacidad - Contribuyente 1 "0" a "9" (459)</t>
  </si>
  <si>
    <t xml:space="preserve">Reducciones base imponible no aplicadas - Exceso aportaciones sistemas previsión a favor personas discapacidad - Aportaciones 2016 no aplicadas 1 (460)</t>
  </si>
  <si>
    <t xml:space="preserve">Reducciones base imponible no aplicadas - Exceso aportaciones sistemas previsión a favor personas discapacidad - Contribuyente 2 "0" a "9" (459)</t>
  </si>
  <si>
    <t xml:space="preserve">Reducciones base imponible no aplicadas - Exceso aportaciones sistemas previsión a favor personas discapacidad - Aportaciones 2016 no aplicadas 2 (460)</t>
  </si>
  <si>
    <t xml:space="preserve">Reducciones base imponible no aplicadas - Exceso aportaciones sistemas previsión a favor personas discapacidad - Contribuyente 3 "0" a "9" (459)</t>
  </si>
  <si>
    <t xml:space="preserve">Reducciones base imponible no aplicadas - Exceso aportaciones sistemas previsión a favor personas discapacidad - Aportaciones 2016 no aplicadas 3 (460)</t>
  </si>
  <si>
    <t xml:space="preserve">Reducciones base imponible no aplicadas - Exceso aportaciones sistemas previsión a favor personas discapacidad - Contribuyente 4 "0" a "9" (459)</t>
  </si>
  <si>
    <t xml:space="preserve">Reducciones base imponible no aplicadas - Exceso aportaciones sistemas previsión a favor personas discapacidad - Aportaciones 2016 no aplicadas 4 (460)</t>
  </si>
  <si>
    <t xml:space="preserve">Reducciones base imponible no aplicadas - Exceso aportaciones sistemas previsión a favor personas discapacidad - Contribuyente 5 "0" a "9" (459)</t>
  </si>
  <si>
    <t xml:space="preserve">Reducciones base imponible no aplicadas - Exceso aportaciones sistemas previsión a favor personas discapacidad - Contribuyente 6 "0" a "9" (459)</t>
  </si>
  <si>
    <t xml:space="preserve">Reducciones base imponible no aplicadas - Exceso aportaciones patrimonios protegidos personas discapacidad - Contribuyente 1 "0" a "9" (461)</t>
  </si>
  <si>
    <t xml:space="preserve">Reducciones base imponible no aplicadas - Exceso aportaciones patrimonios protegidos personas discapacidad - Aportaciones 2016 no aplicadas 1 (462)</t>
  </si>
  <si>
    <t xml:space="preserve">Reducciones base imponible no aplicadas - Exceso aportaciones patrimonios protegidos personas discapacidad - Contribuyente 2 "0" a "9" (461)</t>
  </si>
  <si>
    <t xml:space="preserve">Reducciones base imponible no aplicadas - Exceso aportaciones patrimonios protegidos personas discapacidad - Aportaciones 2016 no aplicadas 2 (462)</t>
  </si>
  <si>
    <t xml:space="preserve">Reducciones base imponible no aplicadas - Exceso aportaciones mutualidad previsión deportistas profesionales - Contribuyente 1 "0" a "9" (463)</t>
  </si>
  <si>
    <t xml:space="preserve">Reducciones base imponible no aplicadas - Exceso aportaciones mutualidad previsión deportistas profesionales - Aportaciones 2016 no aplicadas 1 (464)</t>
  </si>
  <si>
    <t xml:space="preserve">Reducciones base imponible no aplicadas - Exceso aportaciones mutualidad previsión deportistas profesionales - Contribuyente 2 "0" a "9" (463)</t>
  </si>
  <si>
    <t xml:space="preserve">Reducciones base imponible no aplicadas - Exceso aportaciones mutualidad previsión deportistas profesionales - Aportaciones 2016 no aplicadas 2 (464)</t>
  </si>
  <si>
    <t xml:space="preserve">(L) Adecuación impuesto circunstancias personales y familiares: mínimo personal y familiar - Mínimo contribuyente - Importe (465)</t>
  </si>
  <si>
    <t xml:space="preserve">Adecuación impuesto circunstancias personales y familiares: mínimo personal y familiar - Mínimo contribuyente - Importe cálculo gravamen autonómico (466)</t>
  </si>
  <si>
    <t xml:space="preserve">Adecuación impuesto circunstancias personales y familiares: mínimo personal y familiar - Mínimo descendientes - Importe (467)</t>
  </si>
  <si>
    <t xml:space="preserve">Adecuación impuesto circunstancias personales y familiares: mínimo personal y familiar - Mínimo descendientes - Importe cálculo gravamen autonómico (468)</t>
  </si>
  <si>
    <t xml:space="preserve">Adecuación impuesto circunstancias personales y familiares: mínimo personal y familiar - Mínimo ascendientes - Importe (469)</t>
  </si>
  <si>
    <t xml:space="preserve">Adecuación impuesto circunstancias personales y familiares: mínimo personal y familiar - Mínimo ascendientes - Importe cálculo gravamen autonómico (470)</t>
  </si>
  <si>
    <t xml:space="preserve">Adecuación impuesto circunstancias personales y familiares: mínimo personal y familiar - Mínimo discapacidad - Importe (471)</t>
  </si>
  <si>
    <t xml:space="preserve">Adecuación impuesto circunstancias personales y familiares: mínimo personal y familiar - Mínimo discapacidad - Importe cálculo gravamen autonómico (472)</t>
  </si>
  <si>
    <t xml:space="preserve">Adecuación impuesto circunstancias personales y familiares: mínimo personal y familiar - Mínimo personal y familiar (473)</t>
  </si>
  <si>
    <t xml:space="preserve">Adecuación impuesto circunstancias personales y familiares: mínimo personal y familiar - Importe total cálculo gravamen autonómico (474)</t>
  </si>
  <si>
    <t xml:space="preserve">Adecuación impuesto circunstancias personales y familiares: mínimo personal y familiar - Importe mínimo personal/familiar base liquidable general - gravamen estatal  (475)</t>
  </si>
  <si>
    <t xml:space="preserve">Adecuación impuesto circunstancias personales y familiares: mínimo personal y familiar - Importe mínimo personal/familiar base liquidable ahorro - gravamen estatal (476)</t>
  </si>
  <si>
    <t xml:space="preserve">Adecuación impuesto circunstancias personales y familiares: mínimo personal y familiar - Importe mínimo personal/familiar base liquidable general  - gravamen autonómico (477)</t>
  </si>
  <si>
    <t xml:space="preserve">Adecuación impuesto circunstancias personales y familiares: mínimo personal y familiar - Importe mínimo personal/familiar base liquidable ahorro - gravamen autonómico (478)</t>
  </si>
  <si>
    <t xml:space="preserve">(M) Datos adicionales - Rentas exentas salvo para determinar gravamen base liquidable ahorro (479) </t>
  </si>
  <si>
    <t xml:space="preserve">Datos adicionales - Rentas exentas salvo para determinar gravamen base liquidable general (480) </t>
  </si>
  <si>
    <t xml:space="preserve">Datos adicionales - Anualidades para alimentos a favor de los hijos. Importe (481)</t>
  </si>
  <si>
    <t xml:space="preserve">Constante &lt;/T10014000&gt;</t>
  </si>
  <si>
    <t xml:space="preserve"> Constante "15000"</t>
  </si>
  <si>
    <t xml:space="preserve">(N) Cálculo impuesto y resultado declaración - Determinación gravámenes estatal y autonómico - Gravamen base liquidable general - Aplicación escala general y autonómica del Impuesto importe casilla 450 - Parte estatal (482)</t>
  </si>
  <si>
    <t xml:space="preserve">Cálculo impuesto y resultado declaración - Determinación gravámenes estatal y autonómico - Gravamen base liquidable general - Aplicación escala general y autonómica del  Impuesto importe casilla 450 - Parte autonómica (483)</t>
  </si>
  <si>
    <t xml:space="preserve">Cálculo impuesto y resultado declaración - Determinación gravámenes estatal y autonómico - Gravamen base liquidable general - Aplicación escala general del Impuesto importe casilla 475 - Parte estatal (484)</t>
  </si>
  <si>
    <t xml:space="preserve">Cálculo impuesto y resultado declaración - Determinación gravámenes estatal y autonómico - Gravamen base liquidable general - Aplicación escala autonómica del Impuesto importe casilla 477 - Parte autonómica (485)</t>
  </si>
  <si>
    <t xml:space="preserve">Cálculo impuesto y resultado declaración - Determinación gravámenes estatal y autonómico - Gravamen base liquidable general - Cuota base liquidable general - Parte estatal (486)</t>
  </si>
  <si>
    <t xml:space="preserve">Cálculo impuesto y resultado declaración - Determinación gravámenes estatal y autonómico - Gravamen base liquidable general - Cuota base liquidable general - Parte autonómica (487)</t>
  </si>
  <si>
    <t xml:space="preserve">Cálculo impuesto y resultado declaración - Determinación gravámenes estatal y autonómico - Gravamen base liquidable general - Tipos medio gravamen - Parte estatal (488)</t>
  </si>
  <si>
    <t xml:space="preserve">Cálculo impuesto y resultado declaración - Determinación gravámenes estatal y autonómico - Gravamen base liquidable general - Tipos medio gravamen - Parte autonómica (489)</t>
  </si>
  <si>
    <t xml:space="preserve">Cálculo impuesto y resultado declaración - Determinación gravámenes estatal y autonómico - Gravamen base liquidable ahorro - Aplicación escala general y autonómica del lmpuesto importe casilla 455 - Parte estatal (490)</t>
  </si>
  <si>
    <t xml:space="preserve">Cálculo impuesto y resultado declaración - Determinación gravámenes estatal y autonómico - Gravamen base liquidable ahorro - Aplicación escala general y autonómica del lmpuesto importe casilla 455 - Parte autonómica (491)</t>
  </si>
  <si>
    <t xml:space="preserve">Cálculo impuesto y resultado declaración - Determinación gravámenes estatal y autonómico - Gravamen base liquidable ahorro - Aplicación escala general del lmpuesto importe casilla 476 - Parte estatal (492)</t>
  </si>
  <si>
    <t xml:space="preserve">Cálculo impuesto y resultado declaración - Determinación gravámenes estatal y autonómico - Gravamen base liquidable ahorro - Aplicación escala autonómica del Impuesto importe casilla 478 - Parte autonómica (493)</t>
  </si>
  <si>
    <t xml:space="preserve">Cálculo impuesto y resultado declaración - Determinación gravámenes estatal y autonómico - Gravamen base liquidable ahorro - Cuota base liquidable ahorro - Parte estatal (494)</t>
  </si>
  <si>
    <t xml:space="preserve">Cálculo impuesto y resultado declaración - Determinación gravámenes estatal y autonómico - Gravamen base liquidable ahorro - Cuota base liquidable ahorro - Parte autonómica  (495)</t>
  </si>
  <si>
    <t xml:space="preserve">Cálculo impuesto y resultado declaración - Determinación gravámenes estatal y autonómico - Gravamen base liquidable ahorro - Tipos medio gravamen - Parte estatal (496)</t>
  </si>
  <si>
    <t xml:space="preserve">Cálculo impuesto y resultado declaración - Determinación gravámenes estatal y autonómico - Gravamen base liquidable ahorro - Tipos medio gravamen - Parte autonómica (497)</t>
  </si>
  <si>
    <t xml:space="preserve">Cálculo impuesto y resultado declaración - Determinación gravámenes estatal y autonómico - Cuotas íntegras - Cuota íntegra estatal - Parte estatal (499)</t>
  </si>
  <si>
    <t xml:space="preserve">Cálculo impuesto y resultado declaración - Determinación gravámenes estatal y autonómico - Cuotas íntegras - Cuota íntegra autonómica - Parte autonómica (500)</t>
  </si>
  <si>
    <t xml:space="preserve">Cálculo impuesto y resultado declaración - Determinación gravámenes estatal y autonómico - Deducciones cuotas íntegras - Inversión vivienda habitual - Parte estatal (501)</t>
  </si>
  <si>
    <t xml:space="preserve">Cálculo impuesto y resultado declaración - Determinación gravámenes estatal y autonómico - Deducciones cuotas íntegras - Inversión vivienda habitual - Parte autonómica (502)</t>
  </si>
  <si>
    <t xml:space="preserve">Cálculo impuesto y resultado declaración - Determinación gravámenes estatal y autonómico - Deducciones cuotas íntegras - Inversión empresas nueva o reciente creación - Parte estatal (503)</t>
  </si>
  <si>
    <t xml:space="preserve">Cálculo impuesto y resultado declaración - Determinación gravámenes estatal y autonómico - Deducciones cuotas íntegras - Inversiones/gastos interés cultural - Parte estatal (504)</t>
  </si>
  <si>
    <t xml:space="preserve">Cálculo impuesto y resultado declaración - Determinación gravámenes estatal y autonómico - Deducciones cuotas íntegras - Inversiones/gastos interés cultural - Parte autonómica (505)</t>
  </si>
  <si>
    <t xml:space="preserve">Cálculo impuesto y resultado declaración - Determinación gravámenes estatal y autonómico - Deducciones cuotas íntegras - Donativos y otras aportaciones- Parte estatal (506)</t>
  </si>
  <si>
    <t xml:space="preserve">Cálculo impuesto y resultado declaración - Determinación gravámenes estatal y autonómico - Deducciones cuotas íntegras - Donativos y otras aportaciones - Parte autonómica (507)</t>
  </si>
  <si>
    <t xml:space="preserve">Cálculo impuesto y resultado declaración - Determinación gravámenes estatal y autonómico - Deducciones cuotas íntegras -  Incentivos inversión empresarial - Parte estatal (508)</t>
  </si>
  <si>
    <t xml:space="preserve">Cálculo impuesto y resultado declaración - Determinación gravámenes estatal y autonómico - Deducciones cuotas íntegras -  Incentivos inversión empresarial - Parte autonómica (509)</t>
  </si>
  <si>
    <t xml:space="preserve">Cálculo impuesto y resultado declaración - Determinación gravámenes estatal y autonómico - Deducciones cuotas íntegras -  Dotaciones Reserva Canarias - Parte estatal (510)</t>
  </si>
  <si>
    <t xml:space="preserve">Cálculo impuesto y resultado declaración - Determinación gravámenes estatal y autonómico - Deducciones cuotas íntegras -  Dotaciones Reserva Canarias - Parte autonómica (511 ]</t>
  </si>
  <si>
    <t xml:space="preserve">Cálculo impuesto y resultado declaración - Determinación gravámenes estatal y autonómico - Deducciones cuotas íntegras -  Rendimientos venta bienes Canarias - Parte estatal (512)</t>
  </si>
  <si>
    <t xml:space="preserve">Cálculo impuesto y resultado declaración - Determinación gravámenes estatal y autonómico - Deducciones cuotas íntegras -  Rendimientos venta bienes Canarias - Parte autonómica (513)</t>
  </si>
  <si>
    <t xml:space="preserve">Cálculo impuesto y resultado declaración - Determinación gravámenes estatal y autonómico - Deducciones cuotas íntegras - Rentas obtenidas Ceuta o Melilla - Parte estatal (514)</t>
  </si>
  <si>
    <t xml:space="preserve">Cálculo impuesto y resultado declaración - Determinación gravámenes estatal y autonómico - Deducciones cuotas íntegras - Rentas obtenidas Ceuta o Melilla - Parte autonómica (515)</t>
  </si>
  <si>
    <t xml:space="preserve">Cálculo impuesto y resultado declaración - Determinación gravámenes estatal y autonómico - Deducciones cuotas íntegras - Alquiler vivienda habitual - Parte estatal (516)</t>
  </si>
  <si>
    <t xml:space="preserve">Cálculo impuesto y resultado declaración - Determinación gravámenes estatal y autonómico - Deducciones cuotas íntegras - Alquiler vivienda habitual - Parte autonómica (517)</t>
  </si>
  <si>
    <t xml:space="preserve">Cálculo impuesto y resultado declaración - Determinación gravámenes estatal y autonómico - Deducciones cuotas íntegras  - Por obras de mejora en la vivienda pendientes deducción - Parte estatal (518)</t>
  </si>
  <si>
    <t xml:space="preserve">Cálculo impuesto y resultado declaración - Determinación gravámenes estatal y autonómico - Deducciones autonómicas - Suma deducciones autonómicas (519)</t>
  </si>
  <si>
    <t xml:space="preserve">Cálculo impuesto y resultado declaración - Determinación gravámenes estatal y autonómico - Cuotas líquidas - Cuota líquida estatal - Parte estatal (520)</t>
  </si>
  <si>
    <t xml:space="preserve">Cálculo impuesto y resultado declaración - Determinación gravámenes estatal y autonómico - Cuotas líquidas - Cuota líquida autonómica - Parte autonómica (521)</t>
  </si>
  <si>
    <t xml:space="preserve">Cálculo impuesto y resultado declaración - Determinación gravámenes estatal y autonómico - Incremento cuotas líquidas pérdida derecho deducciones - Deducciones 1996 y anteriores - Importe - Parte estatal (522]</t>
  </si>
  <si>
    <t xml:space="preserve">Cálculo impuesto y resultado declaración - Determinación gravámenes estatal y autonómico - Incremento cuotas líquidas pérdida derecho deducciones - Deducciones 1996 y anteriores - Intereses demora - Parte estatal (523)</t>
  </si>
  <si>
    <t xml:space="preserve">Cálculo impuesto y resultado declaración - Determinación gravámenes estatal y autonómico - Incremento cuotas líquidas pérdida derecho deducciones - Deducciones generales 1997-2015 - Importe - Parte estatal (524]</t>
  </si>
  <si>
    <t xml:space="preserve">Cálculo impuesto y resultado declaración - Determinación gravámenes estatal y autonómico - Incremento cuotas líquidas pérdida derecho deducciones - Deducciones generales 1997-2015 - Regularización motivada por DA 45 [453] "1" o "0"</t>
  </si>
  <si>
    <t xml:space="preserve">Cálculo impuesto y resultado declaración - Determinación gravámenes estatal y autonómico - Incremento cuotas líquidas pérdida derecho deducciones - Deducciones generales 1997-2015 - Intereses demora -  Parte estatal (525)</t>
  </si>
  <si>
    <t xml:space="preserve">Cálculo impuesto y resultado declaración - Determinación gravámenes estatal y autonómico - Incremento cuotas líquidas pérdida derecho deducciones - Deducciones generales 1997-2015 - Importe - Parte autonómica (526)</t>
  </si>
  <si>
    <t xml:space="preserve">Cálculo impuesto y resultado declaración - Determinación gravámenes estatal y autonómico - Incremento cuotas líquidas pérdida derecho deducciones - Deducciones generales 1997-2015 - Intereses demora - Parte autonómica (527)</t>
  </si>
  <si>
    <t xml:space="preserve">Cálculo impuesto y resultado declaración - Determinación gravámenes estatal y autonómico - Incremento cuotas líquidas pérdida derecho deducciones - Deducciones autonómicas 1998-2015 - Importe - Parte autonómica (528)</t>
  </si>
  <si>
    <t xml:space="preserve">Cálculo impuesto y resultado declaración - Determinación gravámenes estatal y autonómico - Incremento cuotas líquidas pérdida derecho deducciones - Deducciones autonómicas 1998-2015 - Regularización motivada por  DA 45 [454] "1" o "0"</t>
  </si>
  <si>
    <t xml:space="preserve">Cálculo impuesto y resultado declaración - Determinación gravámenes estatal y autonómico - Incremento cuotas líquidas pérdida derecho deducciones - Deducciones autonómicas 1998-2015 - Intereses demora - Parte autonómica (529)</t>
  </si>
  <si>
    <t xml:space="preserve">Cálculo impuesto y resultado declaración - Determinación gravámenes estatal y autonómico - Incremento cuotas líquidas pérdida derecho deducciones - Cuota líquida estatal incrementada - Parte estatal (530)</t>
  </si>
  <si>
    <t xml:space="preserve">Cálculo impuesto y resultado declaración - Determinación gravámenes estatal y autonómico - Incremento cuotas líquidas pérdida derecho deducciones - Cuota líquida autonómica incrementada - Parte autonómica (531)</t>
  </si>
  <si>
    <t xml:space="preserve">Cálculo impuesto y resultado declaración - Cuota resultante autoliquidación - Cuota líquida incrementada total (532)</t>
  </si>
  <si>
    <t xml:space="preserve">Cálculo impuesto y resultado declaración - Cuota resultante autoliquidación - Deducciones: Por doble imposición internacional, rentas obtenidas y gravadas en el extranjero (533)</t>
  </si>
  <si>
    <t xml:space="preserve">Cálculo impuesto y resultado declaración - Cuota resultante autoliquidación - Deducciones: Por doble imposición internacional supuestos aplicación régimen transparencia fiscal internacional (534)</t>
  </si>
  <si>
    <t xml:space="preserve">Cálculo impuesto y resultado declaración - Cuota resultante autoliquidación - Deducciones: Por doble imposición supuestos aplicación régimen imputación rentas cesión derechos imagen (535)</t>
  </si>
  <si>
    <t xml:space="preserve">Cálculo impuesto y resultado declaración - Cuota resultante autoliquidación - Retenciones deducibles a rendimientos bonificados - Importe retenciones no practicadas (536)</t>
  </si>
  <si>
    <t xml:space="preserve">Cálculo impuesto y resultado declaración - Cuota resultante autoliquidación - Cuota resultante autoliquidación (537)</t>
  </si>
  <si>
    <t xml:space="preserve">Constante &lt;/T10015000&gt;</t>
  </si>
  <si>
    <t xml:space="preserve"> Constante "16000"</t>
  </si>
  <si>
    <t xml:space="preserve">(N) Cálculo impuesto y resultado declaración (continuación) - Retenciones y demás pagos a cuenta - Rendimientos del trabajo (538]</t>
  </si>
  <si>
    <t xml:space="preserve">Cálculo impuesto y resultado declaración (continuación) - Retenciones y demás pagos a cuenta - Rendimientos del capital mobiliario (539)</t>
  </si>
  <si>
    <t xml:space="preserve">Cálculo impuesto y resultado declaración (continuación) - Retenciones y demás pagos a cuenta - Arrendamientos de inmuebles urbanos (540)</t>
  </si>
  <si>
    <t xml:space="preserve">Cálculo impuesto y resultado declaración (continuación) - Retenciones y demás pagos a cuenta - Rendimientos de actividades económicas (541)</t>
  </si>
  <si>
    <t xml:space="preserve">Cálculo impuesto y resultado declaración (continuación) - Retenciones y demás pagos a cuenta - Atribuidos por entidades en régimen de atribución de rentas (542)</t>
  </si>
  <si>
    <t xml:space="preserve">Cálculo impuesto y resultado declaración (continuación) - Retenciones y demás pagos a cuenta - Imputados por agrupaciones de interés económico y UTE's (543)</t>
  </si>
  <si>
    <t xml:space="preserve">Cálculo impuesto y resultado declaración (continuación) - Retenciones y demás pagos a cuenta - Ingresos a cuenta art. 92.8 Ley del Impuesto (544)</t>
  </si>
  <si>
    <t xml:space="preserve">Cálculo impuesto y resultado declaración (continuación) - Retenciones y demás pagos a cuenta - Ganancias patrimoniales, incluidos premios (545)</t>
  </si>
  <si>
    <t xml:space="preserve">Cálculo impuesto y resultado declaración (continuación) - Retenciones y demás pagos a cuenta - Pagos fraccionados (actividades económicas) (546)</t>
  </si>
  <si>
    <t xml:space="preserve">Cálculo impuesto y resultado declaración (continuación) - Retenciones y demás pagos a cuenta - Cuotas del Impuesto sobre la Renta de no Residentes (547)</t>
  </si>
  <si>
    <t xml:space="preserve">Cálculo impuesto y resultado declaración (continuación) - Retenciones y demás pagos a cuenta - Retenciones art. 11 Directiva 2003/48/CE (548)</t>
  </si>
  <si>
    <t xml:space="preserve">Cálculo impuesto y resultado declaración (continuación) - Retenciones y demás pagos a cuenta - Total pagos a cuenta (549)</t>
  </si>
  <si>
    <t xml:space="preserve">Cálculo impuesto y resultado declaración (continuación) - Cuota diferencial y resultado - Cuota diferencial (550)</t>
  </si>
  <si>
    <t xml:space="preserve">Cálculo impuesto y resultado declaración (continuación) - Cuota diferencial y resultado - Deducción por maternidad - Importe deducción (551)</t>
  </si>
  <si>
    <t xml:space="preserve">Cálculo impuesto y resultado declaración (continuación) - Cuota diferencial y resultado - Deducción por maternidad - Importe abono anticipado deducción (552)</t>
  </si>
  <si>
    <t xml:space="preserve">Cálculo impuesto y resultado declaración (continuación) - Cuota diferencial y resultado - Deducción descendientes discapacidad - NIF descendiente (553)</t>
  </si>
  <si>
    <t xml:space="preserve">Cálculo impuesto y resultado declaración (continuación) - Cuota diferencial y resultado - Deducción descendientes discapacidad - Nombre (554)</t>
  </si>
  <si>
    <t xml:space="preserve">Cálculo impuesto y resultado declaración (continuación) - Cuota diferencial y resultado - Deducción descendientes discapacidad - Fecha inicio discapacidad (DDMMAAAA) (555)</t>
  </si>
  <si>
    <t xml:space="preserve">Cálculo impuesto y resultado declaración (continuación) - Cuota diferencial y resultado - Deducción descendientes discapacidad - Fecha fin discapacidad (DDMMAAAA) (556)</t>
  </si>
  <si>
    <t xml:space="preserve">Cálculo impuesto y resultado declaración (continuación) - Cuota diferencial y resultado - Deducción descendientes discapacidad - Nº personas derecho mínimo (557)</t>
  </si>
  <si>
    <t xml:space="preserve">Cálculo impuesto y resultado declaración (continuación) - Cuota diferencial y resultado - Deducción descendientes discapacidad - Se ha cedido el derecho deducción (558)</t>
  </si>
  <si>
    <t xml:space="preserve">"0" - blanco, "1" - Si,    "2" .- No</t>
  </si>
  <si>
    <t xml:space="preserve">Cálculo impuesto y resultado declaración (continuación) - Cuota diferencial y resultado - Deducción descendientes discapacidad - NIF cedente (559)</t>
  </si>
  <si>
    <t xml:space="preserve">Cálculo impuesto y resultado declaración (continuación) - Cuota diferencial y resultado - Deducción descendientes discapacidad - Se ha cedido el derecho deducción (560)</t>
  </si>
  <si>
    <t xml:space="preserve">Cálculo impuesto y resultado declaración (continuación) - Cuota diferencial y resultado - Deducción descendientes discapacidad - NIF beneficiario (561)</t>
  </si>
  <si>
    <t xml:space="preserve">Cálculo impuesto y resultado declaración (continuación) - Cuota diferencial y resultado - Deducción descendientes discapacidad - Importe deducción (562)</t>
  </si>
  <si>
    <t xml:space="preserve">Cálculo impuesto y resultado declaración (continuación) - Cuota diferencial y resultado - Deducción descendientes discapacidad - Importe abono anticipado deducción (563)</t>
  </si>
  <si>
    <t xml:space="preserve">Cálculo impuesto y resultado declaración (continuación) - Cuota diferencial y resultado - Deducción ascendientes discapacidad - NIF ascendiente (564)</t>
  </si>
  <si>
    <t xml:space="preserve">Cálculo impuesto y resultado declaración (continuación) - Cuota diferencial y resultado - Deducción ascendientes discapacidad - Nombre (565)</t>
  </si>
  <si>
    <t xml:space="preserve">Cálculo impuesto y resultado declaración (continuación) - Cuota diferencial y resultado - Deducción ascendientes discapacidad - Fecha inicio discapacidad (DDMMAAAA) (566)</t>
  </si>
  <si>
    <t xml:space="preserve">Cálculo impuesto y resultado declaración (continuación) - Cuota diferencial y resultado - Deducción ascendientes discapacidad - Fecha fin discapacidad (DDMMAAAA) (567)</t>
  </si>
  <si>
    <t xml:space="preserve">Cálculo impuesto y resultado declaración (continuación) - Cuota diferencial y resultado - Deducción ascendientes discapacidad - Nº personas derecho mínimo (568)</t>
  </si>
  <si>
    <t xml:space="preserve">Cálculo impuesto y resultado declaración (continuación) - Cuota diferencial y resultado - Deducción ascendientes discapacidad - Se ha cedido el derecho deducción (569)</t>
  </si>
  <si>
    <t xml:space="preserve">Cálculo impuesto y resultado declaración (continuación) - Cuota diferencial y resultado - Deducción ascendientes discapacidad  - NIF cedente 1 (570)</t>
  </si>
  <si>
    <t xml:space="preserve">Cálculo impuesto y resultado declaración (continuación) - Cuota diferencial y resultado - Deducción ascendientes discapacidad - NIF cedente 2 (571)</t>
  </si>
  <si>
    <t xml:space="preserve">Cálculo impuesto y resultado declaración (continuación) - Cuota diferencial y resultado - Deducción ascendientes discapacidad - NIF cedente 3 (572)</t>
  </si>
  <si>
    <t xml:space="preserve">Cálculo impuesto y resultado declaración (continuación) - Cuota diferencial y resultado - Deducción ascendientes discapacidad - Se ha cedido el derecho deducción (573)</t>
  </si>
  <si>
    <t xml:space="preserve">Cálculo impuesto y resultado declaración (continuación) - Cuota diferencial y resultado - Deducción ascendientes discapacidad - NIF beneficiario (574)</t>
  </si>
  <si>
    <t xml:space="preserve">Cálculo impuesto y resultado declaración (continuación) - Cuota diferencial y resultado - Deducción ascendientes discapacidad - Importe deducción (575)</t>
  </si>
  <si>
    <t xml:space="preserve">Cálculo impuesto y resultado declaración (continuación) - Cuota diferencial y resultado - Deducción ascendientes discapacidad - Importe abono anticipado deducción (576)</t>
  </si>
  <si>
    <t xml:space="preserve">Cálculo impuesto y resultado declaración (continuación) - Cuota diferencial y resultado - Deducción familia numerosa - Nº identificación título familia numerosa (577)</t>
  </si>
  <si>
    <t xml:space="preserve">Cálculo impuesto y resultado declaración (continuación) - Cuota diferencial y resultado - Deducción familia numerosa - Categoría familia numerosa - General (578)</t>
  </si>
  <si>
    <t xml:space="preserve">Cálculo impuesto y resultado declaración (continuación) - Cuota diferencial y resultado - Deducción familia numerosa - Categoría familia numerosa - Especial (579)</t>
  </si>
  <si>
    <t xml:space="preserve">Cálculo impuesto y resultado declaración (continuación) - Cuota diferencial y resultado - Deducción familia numerosa - Fecha inicio título familia numerosa (DDMMAAAA) (580)</t>
  </si>
  <si>
    <t xml:space="preserve">Cálculo impuesto y resultado declaración (continuación) - Cuota diferencial y resultado - Deducción familia numerosa - Fecha finalización título familia numerosa (DDMMAAAA) (581)</t>
  </si>
  <si>
    <t xml:space="preserve">Cálculo impuesto y resultado declaración (continuación) - Cuota diferencial y resultado - Deducción familia numerosa - Nº ascendientes forman parte familia numerosa  (582)</t>
  </si>
  <si>
    <t xml:space="preserve">Cálculo impuesto y resultado declaración (continuación) - Cuota diferencial y resultado - Deducción familia numerosa - Se ha cedido el derecho deducción (583)</t>
  </si>
  <si>
    <t xml:space="preserve">Cálculo impuesto y resultado declaración (continuación) - Cuota diferencial y resultado - Deducción familia numerosa - NIF cedente 1 (584)</t>
  </si>
  <si>
    <t xml:space="preserve">Cálculo impuesto y resultado declaración (continuación) - Cuota diferencial y resultado - Deducción familia numerosa - NIF cedente 2 (585)</t>
  </si>
  <si>
    <t xml:space="preserve">Cálculo impuesto y resultado declaración (continuación) - Cuota diferencial y resultado - Deducción familia numerosa - NIF cedente 3 (586)</t>
  </si>
  <si>
    <t xml:space="preserve">Cálculo impuesto y resultado declaración (continuación) - Cuota diferencial y resultado - Deducción familia numerosa - Se ha cedido el derecho deducción (587)</t>
  </si>
  <si>
    <t xml:space="preserve">Cálculo impuesto y resultado declaración (continuación) - Cuota diferencial y resultado - Deducción familia numerosa - NIF beneficiario (588)</t>
  </si>
  <si>
    <t xml:space="preserve">Cálculo impuesto y resultado declaración (continuación) - Cuota diferencial y resultado - Deducción familia numerosa - Importe deducción (589)</t>
  </si>
  <si>
    <t xml:space="preserve">Cálculo impuesto y resultado declaración (continuación) - Cuota diferencial y resultado - Deducción familia numerosa - Importe abono anticipado deducción (590)</t>
  </si>
  <si>
    <t xml:space="preserve">Cálculo impuesto y resultado declaración (continuación) - Cuota diferencial y resultado - Deducción ascendientes, separado o sin vinculo matrimonial, dos hijos sin derecho anualidades alimentos - Importe deducción (591)</t>
  </si>
  <si>
    <t xml:space="preserve">Cálculo impuesto y resultado declaración (continuación) - Cuota diferencial y resultado - Deducción ascendientes, separado o sin vinculo matrimonial, dos hijos sin derecho anualidades alimentos - Importe abono anticipado deducción (592)</t>
  </si>
  <si>
    <t xml:space="preserve">Cálculo impuesto y resultado declaración (continuación) - Cuota diferencial y resultado - Regularizaciones - Importe cobro anticipado descendientes sin derecho mínimo por descendientes (593)</t>
  </si>
  <si>
    <t xml:space="preserve">Cálculo impuesto y resultado declaración (continuación) - Cuota diferencial y resultado - Regularizaciones - NIF descendientes deducción se regulariza (594)</t>
  </si>
  <si>
    <t xml:space="preserve">Cálculo impuesto y resultado declaración (continuación) - Cuota diferencial y resultado - Regularizaciones - Importe cobro anticipado ascendientes sin derecho mínimo por ascendientes (595)</t>
  </si>
  <si>
    <t xml:space="preserve">Cálculo impuesto y resultado declaración (continuación) - Cuota diferencial y resultado - Regularizaciones - NIF ascendientes deducción se regulariza (596)</t>
  </si>
  <si>
    <t xml:space="preserve">Cálculo impuesto y resultado declaración (continuación) - Cuota diferencial y resultado - Resultado declaración (600)</t>
  </si>
  <si>
    <t xml:space="preserve">Constante &lt;/T10016000&gt;</t>
  </si>
  <si>
    <t xml:space="preserve"> Constante "17000"</t>
  </si>
  <si>
    <t xml:space="preserve">(O) Importe  IRPF Comunidad Autónoma de residencia del contribuyente 2016 - Cuota líquida autonómica incrementada (601)</t>
  </si>
  <si>
    <t xml:space="preserve">Importe  IRPF Comunidad Autónoma de residencia del contribuyente 2016 -  50% deducciones doble imposición (602)</t>
  </si>
  <si>
    <t xml:space="preserve">Importe  IRPF Comunidad Autónoma de residencia del contribuyente 2016 - Importe IRPF Cdad Autónoma residencia contribuyente (605)</t>
  </si>
  <si>
    <t xml:space="preserve">(P) Regularización - Mediante declaración complemetaria (ejercicio 2016) - Resultados a ingresar anteriores autoliquidaciones o liquidaciones administrativas (606)</t>
  </si>
  <si>
    <r>
      <rPr>
        <sz val="8"/>
        <rFont val="MS Sans Serif"/>
        <family val="2"/>
      </rPr>
      <t xml:space="preserve">Regularización - Mediante declaración complemetaria (ejercicio 2016) - Devoluciones acordadas </t>
    </r>
    <r>
      <rPr>
        <sz val="8"/>
        <color rgb="FFFF0000"/>
        <rFont val="MS Sans Serif"/>
        <family val="2"/>
      </rPr>
      <t xml:space="preserve">Agencia Tributaria</t>
    </r>
    <r>
      <rPr>
        <sz val="8"/>
        <rFont val="MS Sans Serif"/>
        <family val="2"/>
      </rPr>
      <t xml:space="preserve">, tramitación anteriores autoliquidaciones  (607)</t>
    </r>
  </si>
  <si>
    <t xml:space="preserve">Regularización -Mediante declaración complemetaria (ejercicio 2016) - Resultado declaración complementaria (610)</t>
  </si>
  <si>
    <t xml:space="preserve">Regularización - Mediante rectificación de autoliquidación - Resultados a ingresar de autoliquidaciones o liquidaciones administrativas [611]</t>
  </si>
  <si>
    <t xml:space="preserve">Regularización - Mediante rectificación de autoliquidación - Devoluciones solicitadas a la Agencia Tributaria,  tramitación anteriores autoliquidaciones [612]</t>
  </si>
  <si>
    <t xml:space="preserve">Regularización - Mediante rectificación de autoliquidación - Resultado de la solicitud de rectificación de autoliquidación [615]</t>
  </si>
  <si>
    <t xml:space="preserve">Regularización - Mediante rectificación de autoliquidación - Número de justificante de la autoliquidación cuya rectificación se solicita [616]</t>
  </si>
  <si>
    <t xml:space="preserve">Número de cuenta IBAN (618)</t>
  </si>
  <si>
    <t xml:space="preserve">Q) Solicitud suspensión ingreso un cónyuge/Renuncia otro cónyuge cobro devolución - Si resultado positivo - Importe resultado ingresar de su declaración cuya suspensión se solicita (621)</t>
  </si>
  <si>
    <t xml:space="preserve">Solicitud suspensión ingreso un cónyuge/Renuncia otro cónyuge cobro devolución - Si resultado positivo - Resto a ingresar del resultado de su declaración (625)</t>
  </si>
  <si>
    <t xml:space="preserve">Solicitud suspensión ingreso un cónyuge/Renuncia otro cónyuge cobro devolución - Si resultado negativo - Importe resultado devolver de su declaración a cuyo cobro efectivo se renuncia (622) </t>
  </si>
  <si>
    <t xml:space="preserve">Solicitud suspensión ingreso un cónyuge/Renuncia otro cónyuge cobro devolución - Si resultado negativo - Resto del resultado de su declaración cuya devolución se solicita (625)</t>
  </si>
  <si>
    <t xml:space="preserve">Número de cuenta IBAN (626)</t>
  </si>
  <si>
    <t xml:space="preserve">Devolución - Código SWIFT-BIC Rectificación</t>
  </si>
  <si>
    <t xml:space="preserve">Devolución - Código SWIFT-BIC Compensación entre cónyuges</t>
  </si>
  <si>
    <t xml:space="preserve">Constante &lt;/T10017000&gt;</t>
  </si>
  <si>
    <t xml:space="preserve"> Constante "18000"</t>
  </si>
  <si>
    <t xml:space="preserve">Deducción por inversión en vivienda habitual - Adquisición, construcción, rehabilitación o ampliación vivienda - Adquisición - Inversión con derecho a deducción (A)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</si>
  <si>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Adquisición - Importe deducción - Parte estatal (</t>
    </r>
    <r>
      <rPr>
        <sz val="7.2"/>
        <rFont val="MS Sans Serif"/>
        <family val="2"/>
      </rPr>
      <t xml:space="preserve">627)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</si>
  <si>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Adquisición - Importe deducción - Parte autonómica (</t>
    </r>
    <r>
      <rPr>
        <sz val="7.2"/>
        <rFont val="MS Sans Serif"/>
        <family val="2"/>
      </rPr>
      <t xml:space="preserve">628)</t>
    </r>
  </si>
  <si>
    <t xml:space="preserve">Deducción por inversión en vivienda habitual - Adquisición, construcción, rehabilitación o ampliación vivienda - Construcción - Inversión con derecho a deducción (B)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</si>
  <si>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Construcción - Importe deducción - Parte estatal (</t>
    </r>
    <r>
      <rPr>
        <sz val="7.2"/>
        <rFont val="MS Sans Serif"/>
        <family val="2"/>
      </rPr>
      <t xml:space="preserve">629)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</si>
  <si>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Construcción - Importe deducción - Parte autonómica (</t>
    </r>
    <r>
      <rPr>
        <sz val="7.2"/>
        <rFont val="MS Sans Serif"/>
        <family val="2"/>
      </rPr>
      <t xml:space="preserve">630)</t>
    </r>
  </si>
  <si>
    <t xml:space="preserve">Deducción por inversión en vivienda habitual - Adquisición, construcción, rehabilitación o ampliación vivienda - Rehabilitación - Inversión con derecho a deducción (C )</t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</si>
  <si>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Rehabilitación - Importe deducción - Parte estatal (</t>
    </r>
    <r>
      <rPr>
        <sz val="7.2"/>
        <rFont val="MS Sans Serif"/>
        <family val="2"/>
      </rPr>
      <t xml:space="preserve">631)</t>
    </r>
  </si>
  <si>
    <r>
      <rPr>
        <sz val="8"/>
        <rFont val="MS Sans Serif"/>
        <family val="2"/>
      </rPr>
      <t xml:space="preserve">Deducción por inversión en vivienda habitual - Adquisición, construcción, rehabilitación o ampliación vivienda - Rehabilitación - Importe deducción - Parte autonómica (</t>
    </r>
    <r>
      <rPr>
        <sz val="7.2"/>
        <rFont val="MS Sans Serif"/>
        <family val="2"/>
      </rPr>
      <t xml:space="preserve">632)</t>
    </r>
  </si>
  <si>
    <t xml:space="preserve">Deducción por inversión en vivienda habitual - Obras e instalaciones de adecuación personas con discapacidad - Cantidades satisfechas con derecho a deducción (E)</t>
  </si>
  <si>
    <r>
      <rPr>
        <sz val="8"/>
        <rFont val="MS Sans Serif"/>
        <family val="2"/>
      </rPr>
      <t xml:space="preserve">Deducción por inversión en vivienda habitual - Obras e instalaciones de adecuación personas con discapacidad - Importe deducción - Parte estatal (</t>
    </r>
    <r>
      <rPr>
        <sz val="7.2"/>
        <rFont val="MS Sans Serif"/>
        <family val="2"/>
      </rPr>
      <t xml:space="preserve">633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</si>
  <si>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Obras e instalaciones de adecuación personas con discapacidad - Importe deducción - Parte autonómica (</t>
    </r>
    <r>
      <rPr>
        <sz val="7.2"/>
        <rFont val="MS Sans Serif"/>
        <family val="2"/>
      </rPr>
      <t xml:space="preserve">634</t>
    </r>
    <r>
      <rPr>
        <sz val="8"/>
        <rFont val="MS Sans Serif"/>
        <family val="2"/>
      </rPr>
      <t xml:space="preserve">)</t>
    </r>
  </si>
  <si>
    <t xml:space="preserve">Deducción por inversión en vivienda habitual - Importe total de la deducción por inversión en vivienda habitual - Parte estatal (501)</t>
  </si>
  <si>
    <t xml:space="preserve">Deducción por inversión en vivienda habitual - Importe total de la deducción por inversión en vivienda habitual - Parte autonómica (502)</t>
  </si>
  <si>
    <r>
      <rPr>
        <sz val="8"/>
        <rFont val="MS Sans Serif"/>
        <family val="2"/>
      </rPr>
      <t xml:space="preserve">Deducción por inversión en vivienda habitual - Datos adicionales - Importe de los pagos realizados en el ejercicio al promotor o constructor (</t>
    </r>
    <r>
      <rPr>
        <sz val="7.2"/>
        <rFont val="MS Sans Serif"/>
        <family val="2"/>
      </rPr>
      <t xml:space="preserve">635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</si>
  <si>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NIF del promotor o constructor (</t>
    </r>
    <r>
      <rPr>
        <sz val="7.2"/>
        <rFont val="MS Sans Serif"/>
        <family val="2"/>
      </rPr>
      <t xml:space="preserve">636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</si>
  <si>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Fecha adquisición vivienda (DDMMAAAA) (</t>
    </r>
    <r>
      <rPr>
        <sz val="7.2"/>
        <rFont val="MS Sans Serif"/>
        <family val="2"/>
      </rPr>
      <t xml:space="preserve">637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</si>
  <si>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Número de identificación del préstamo hipotecario (</t>
    </r>
    <r>
      <rPr>
        <sz val="7.2"/>
        <rFont val="MS Sans Serif"/>
        <family val="2"/>
      </rPr>
      <t xml:space="preserve">638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</si>
  <si>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inversión en vivienda habitual - Datos adicionales - En caso de deducción - Porcentaje del préstamo destinado a adquisición (3 enteros y 2 decimales)  (</t>
    </r>
    <r>
      <rPr>
        <sz val="7.2"/>
        <rFont val="MS Sans Serif"/>
        <family val="2"/>
      </rPr>
      <t xml:space="preserve">639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</si>
  <si>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inversiones en empresas de nueva o reciente creación - Cantidades suscripción acciones entidades nueva o reciente creación - Importe (</t>
    </r>
    <r>
      <rPr>
        <sz val="7.2"/>
        <rFont val="MS Sans Serif"/>
        <family val="2"/>
      </rPr>
      <t xml:space="preserve">640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</si>
  <si>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inversiones en empresas de nueva o reciente creación - Entidad 1 - NIF (</t>
    </r>
    <r>
      <rPr>
        <sz val="7.2"/>
        <rFont val="MS Sans Serif"/>
        <family val="2"/>
      </rPr>
      <t xml:space="preserve">641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</si>
  <si>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inversiones en empresas de nueva o reciente creación - Entidad 2 - NIF (</t>
    </r>
    <r>
      <rPr>
        <sz val="7.2"/>
        <rFont val="MS Sans Serif"/>
        <family val="2"/>
      </rPr>
      <t xml:space="preserve">642</t>
    </r>
    <r>
      <rPr>
        <sz val="8"/>
        <rFont val="MS Sans Serif"/>
        <family val="2"/>
      </rPr>
      <t xml:space="preserve">)</t>
    </r>
  </si>
  <si>
    <t xml:space="preserve">Deducción inversiones en empresas de nueva o reciente creación - Importe total deducción inversiones empresa nueva o reciente creación - Base deducción (D)</t>
  </si>
  <si>
    <r>
      <rPr>
        <sz val="8"/>
        <rFont val="MS Sans Serif"/>
        <family val="2"/>
      </rPr>
      <t xml:space="preserve">Deducción inversiones en empresas de nueva o reciente creación - Importe total deducciones empresa nueva o reciente creación - Importe deducción (</t>
    </r>
    <r>
      <rPr>
        <sz val="7.2"/>
        <rFont val="MS Sans Serif"/>
        <family val="2"/>
      </rPr>
      <t xml:space="preserve">503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</si>
  <si>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NIF del arrendador 1 (</t>
    </r>
    <r>
      <rPr>
        <sz val="7.2"/>
        <rFont val="MS Sans Serif"/>
        <family val="2"/>
      </rPr>
      <t xml:space="preserve">643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</si>
  <si>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</t>
    </r>
    <r>
      <rPr>
        <sz val="8"/>
        <color rgb="FFFF0000"/>
        <rFont val="MS Sans Serif"/>
        <family val="2"/>
      </rPr>
      <t xml:space="preserve">Si ha consignado NIF de otro país [644] "1" o ·"0"</t>
    </r>
  </si>
  <si>
    <r>
      <rPr>
        <sz val="8"/>
        <rFont val="MS Sans Serif"/>
        <family val="2"/>
      </rPr>
      <t xml:space="preserve">Deducción por alquiler de la vivienda habitual - NIF del arrendador 2 (</t>
    </r>
    <r>
      <rPr>
        <sz val="7.2"/>
        <rFont val="MS Sans Serif"/>
        <family val="2"/>
      </rPr>
      <t xml:space="preserve">645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</si>
  <si>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</t>
    </r>
    <r>
      <rPr>
        <sz val="8"/>
        <color rgb="FFFF0000"/>
        <rFont val="MS Sans Serif"/>
        <family val="2"/>
      </rPr>
      <t xml:space="preserve">Si ha consignado NIF de otro país [646] 1" o ·"0"</t>
    </r>
  </si>
  <si>
    <r>
      <rPr>
        <sz val="8"/>
        <rFont val="MS Sans Serif"/>
        <family val="2"/>
      </rPr>
      <t xml:space="preserve">Deducción por alquiler de la vivienda habitual - Cantidades totales satisfechas al arrendador (</t>
    </r>
    <r>
      <rPr>
        <sz val="7.2"/>
        <rFont val="MS Sans Serif"/>
        <family val="2"/>
      </rPr>
      <t xml:space="preserve">647</t>
    </r>
    <r>
      <rPr>
        <sz val="8"/>
        <rFont val="MS Sans Serif"/>
        <family val="2"/>
      </rPr>
      <t xml:space="preserve">)</t>
    </r>
  </si>
  <si>
    <t xml:space="preserve">Deducción por alquiler de la vivienda habitual - Cantidades satisfechas con derecho a deducción (F)</t>
  </si>
  <si>
    <t xml:space="preserve">Deducción por alquiler de la vivienda habitual - Importe deducción (648)</t>
  </si>
  <si>
    <r>
      <rPr>
        <sz val="8"/>
        <rFont val="MS Sans Serif"/>
        <family val="2"/>
      </rPr>
      <t xml:space="preserve">Deducción por alquiler de la vivienda habitual - Deducción por alquiler - Parte estatal (</t>
    </r>
    <r>
      <rPr>
        <sz val="7.2"/>
        <rFont val="MS Sans Serif"/>
        <family val="2"/>
      </rPr>
      <t xml:space="preserve">516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</si>
  <si>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Deducción por alquiler de la vivienda habitual - Deducción por alquiler - Parte autonómica (</t>
    </r>
    <r>
      <rPr>
        <sz val="7.2"/>
        <rFont val="MS Sans Serif"/>
        <family val="2"/>
      </rPr>
      <t xml:space="preserve">517]</t>
    </r>
  </si>
  <si>
    <t xml:space="preserve">Constante &lt;/T10018000&gt;</t>
  </si>
  <si>
    <t xml:space="preserve"> Constante "19000"</t>
  </si>
  <si>
    <t xml:space="preserve">Deducciones por donativos - Aportaciones actividades mecenazgo límite 15 % base liquidable - Importe con derecho a deducción (G)</t>
  </si>
  <si>
    <t xml:space="preserve">Deducciones por donativos - Aportaciones actividades mecenazgo límite 15 % base liquidable - Importe de la deducción (649)</t>
  </si>
  <si>
    <t xml:space="preserve">Deducciones por donativos - Donativos entidades reguladas Ley 49/2002 - Importe con derecho a deducción (H)</t>
  </si>
  <si>
    <t xml:space="preserve">Deducciones por donativos - Donativos entidades reguladas Ley 49/2002 - Importe de la deducción (650)</t>
  </si>
  <si>
    <t xml:space="preserve">Deducciones por donativos - Donativos fundaciones y asociaciones utilidad pública Ley 49/2002 - Importe con derecho a deducción (J)</t>
  </si>
  <si>
    <t xml:space="preserve">Deducciones por donativos - Donativos fundaciones y asociaciones utilidad pública Ley 49/2002 - Importe de la deducción (651)</t>
  </si>
  <si>
    <t xml:space="preserve">Deducciones por donativos - Cuotas afiliación y aportaciones partidos políticos, federaciones, coaliciones o agrupamientos electorales - Importe con derecho a deducción (M)</t>
  </si>
  <si>
    <t xml:space="preserve">Deducciones por donativos - Cuotas afiliación y aportaciones partidos políticos, federaciones, coaliciones o agrupamientos electorales - Importe con derecho a deducción - Importe de la deducción (652)</t>
  </si>
  <si>
    <r>
      <rPr>
        <sz val="8"/>
        <rFont val="MS Sans Serif"/>
        <family val="2"/>
      </rPr>
      <t xml:space="preserve">Deducciones por donativos - Deducciones por donativos - Parte estatal (506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</si>
  <si>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por donativos - Deducciones por donativos - Parte autonómica (507</t>
    </r>
    <r>
      <rPr>
        <sz val="7.2"/>
        <rFont val="MS Sans Serif"/>
        <family val="2"/>
      </rPr>
      <t xml:space="preserve">)</t>
    </r>
  </si>
  <si>
    <t xml:space="preserve">Otras deducciones generales de la cuota íntegra - Deducción por inversiones o gastos de interés cultural - Patrimonio Histórico Español y UNESCO en España - Importe con derecho a deducción (I)</t>
  </si>
  <si>
    <r>
      <rPr>
        <sz val="8"/>
        <rFont val="MS Sans Serif"/>
        <family val="2"/>
      </rPr>
      <t xml:space="preserve">Otras deducciones generales de la cuota íntegra - Deducción por inversiones o gastos de interés cultural - Patrimonio Histórico Español y UNESCO en España - Importe de la deducción (</t>
    </r>
    <r>
      <rPr>
        <sz val="7.2"/>
        <rFont val="MS Sans Serif"/>
        <family val="2"/>
      </rPr>
      <t xml:space="preserve">653)</t>
    </r>
  </si>
  <si>
    <r>
      <rPr>
        <sz val="8"/>
        <rFont val="MS Sans Serif"/>
        <family val="2"/>
      </rPr>
      <t xml:space="preserve">Otras deducciones generales de la cuota íntegra - Deducción por inversiones o gastos de interés cultural - Deducciones por inversiones - Parte estatal (504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</si>
  <si>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inversiones o gastos de interés cultural - Deducciones por inversiones - Parte autonómica (505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</si>
  <si>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Importe total de la deducción (</t>
    </r>
    <r>
      <rPr>
        <sz val="7.2"/>
        <rFont val="MS Sans Serif"/>
        <family val="2"/>
      </rPr>
      <t xml:space="preserve">654)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</si>
  <si>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Deducción - Parte estatal (514</t>
    </r>
    <r>
      <rPr>
        <sz val="7.2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</si>
  <si>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Otras deducciones generales de la cuota íntegra - Deducción por rentas obtenidas en Ceuta o Melilla - Deducción - Parte autonómica (</t>
    </r>
    <r>
      <rPr>
        <sz val="7.2"/>
        <rFont val="MS Sans Serif"/>
        <family val="2"/>
      </rPr>
      <t xml:space="preserve">515)</t>
    </r>
  </si>
  <si>
    <r>
      <rPr>
        <sz val="8"/>
        <rFont val="MS Sans Serif"/>
        <family val="2"/>
      </rPr>
      <t xml:space="preserve">Deducción por obras de mejora en vivienda: cantidades pendientes deducción - Ejercicio 2012 - Cantidades satisfechas </t>
    </r>
    <r>
      <rPr>
        <sz val="8"/>
        <color rgb="FFFF0000"/>
        <rFont val="MS Sans Serif"/>
        <family val="2"/>
      </rPr>
      <t xml:space="preserve">(</t>
    </r>
    <r>
      <rPr>
        <sz val="7.2"/>
        <color rgb="FFFF0000"/>
        <rFont val="MS Sans Serif"/>
        <family val="2"/>
      </rPr>
      <t xml:space="preserve">655)</t>
    </r>
  </si>
  <si>
    <t xml:space="preserve">Deducción por obras de mejora en vivienda: cantidades pendientes deducción - Ejercicio 2012 -  Base deducción (L)</t>
  </si>
  <si>
    <r>
      <rPr>
        <sz val="8"/>
        <rFont val="MS Sans Serif"/>
        <family val="2"/>
      </rPr>
      <t xml:space="preserve">Deducción por obras de mejora en vivienda: cantidades pendientes deducción - Ejercicio 2012 - Importe deducción (518</t>
    </r>
    <r>
      <rPr>
        <sz val="7.2"/>
        <rFont val="MS Sans Serif"/>
        <family val="2"/>
      </rPr>
      <t xml:space="preserve">)</t>
    </r>
  </si>
  <si>
    <t xml:space="preserve">Reserva para Inversiones en Canarias (Ley 19/1994) - Dotaciones, materializaciones e inversiones anticipadas - 2013 - Importe dotaciones (656</t>
  </si>
  <si>
    <t xml:space="preserve">Reserva para Inversiones en Canarias (Ley 19/1994) - Dotaciones, materializaciones e inversiones anticipadas - 2013 - Inversiones previstas letras A, B, B bis y D (1º.) artº. 27.4 (657)</t>
  </si>
  <si>
    <t xml:space="preserve">Reserva para Inversiones en Canarias (Ley 19/1994) - Dotaciones, materializaciones e inversiones anticipadas - 2013 - Inversiones previstas letras C y D 2º. a 6º.) artº. 27.4 (658)</t>
  </si>
  <si>
    <t xml:space="preserve">Reserva para Inversiones en Canarias (Ley 19/1994) - Dotaciones, materializaciones e inversiones anticipadas - 2014 - Importe dotaciones (659)</t>
  </si>
  <si>
    <t xml:space="preserve">Reserva para Inversiones en Canarias (Ley 19/1994) - Dotaciones, materializaciones e inversiones anticipadas - 2014 - Inversiones previstas letras A, B, B bis y D (1º.) artº. 27.4 (660]</t>
  </si>
  <si>
    <t xml:space="preserve">Reserva para Inversiones en Canarias (Ley 19/1994) - Dotaciones, materializaciones e inversiones anticipadas - 2014 - Inversiones previstas letras C y D 2º. a 6º.) artº. 27.4 (661)</t>
  </si>
  <si>
    <t xml:space="preserve">Reserva para Inversiones en Canarias (Ley 19/1994) - Dotaciones, materializaciones e inversiones anticipadas - 2014 - Pendiente de materializar (662)</t>
  </si>
  <si>
    <t xml:space="preserve">Reserva para Inversiones en Canarias (Ley 19/1994) - Dotaciones, materializaciones e inversiones anticipadas - 2015 - Importe dotaciones (663)</t>
  </si>
  <si>
    <t xml:space="preserve">Reserva para Inversiones en Canarias (Ley 19/1994) - Dotaciones, materializaciones e inversiones anticipadas - 2015 - Inversiones previstas letras A, B, B bis y D (1º.) artº. 27.4 (664)</t>
  </si>
  <si>
    <t xml:space="preserve">Reserva para Inversiones en Canarias (Ley 19/1994) - Dotaciones, materializaciones e inversiones anticipadas - 2015 - Inversiones previstas letras C y D 2º. a 6º.) artº. 27.4 (665)</t>
  </si>
  <si>
    <t xml:space="preserve">Reserva para Inversiones en Canarias (Ley 19/1994) - Dotaciones, materializaciones e inversiones anticipadas - 2015 - Pendiente de materializar (666)</t>
  </si>
  <si>
    <t xml:space="preserve">Reserva para Inversiones en Canarias (Ley 19/1994) - Dotaciones, materializaciones e inversiones anticipadas - 2016 - Importe dotaciones (667)</t>
  </si>
  <si>
    <t xml:space="preserve">Reserva para Inversiones en Canarias (Ley 19/1994) - Dotaciones, materializaciones e inversiones anticipadas - 2016 - Inversiones previstas letras A, B, B bis y D (1º.) artº. 27.4 (668)</t>
  </si>
  <si>
    <t xml:space="preserve">Reserva para Inversiones en Canarias (Ley 19/1994) - Dotaciones, materializaciones e inversiones anticipadas - 2016 - Inversiones previstas letras C y D 2º. a 6º.) artº. 27.4 (669)</t>
  </si>
  <si>
    <t xml:space="preserve">Reserva para Inversiones en Canarias (Ley 19/1994) - Dotaciones, materializaciones e inversiones anticipadas - 2016 - Pendiente de materializar (670)</t>
  </si>
  <si>
    <r>
      <rPr>
        <sz val="8"/>
        <rFont val="MS Sans Serif"/>
        <family val="2"/>
      </rPr>
      <t xml:space="preserve">Reserva para Inversiones en Canarias (Ley 19/1994) - Dotaciones, materializaciones e inversiones anticipadas - Importe de la deducción </t>
    </r>
    <r>
      <rPr>
        <sz val="7.2"/>
        <rFont val="MS Sans Serif"/>
        <family val="2"/>
      </rPr>
      <t xml:space="preserve">2016</t>
    </r>
  </si>
  <si>
    <t xml:space="preserve">Reserva para Inversiones en Canarias (Ley 19/1994) - Dotaciones, materializaciones e inversiones anticipadas - Futuras dotaciones RIC 2016 - Inversiones previstas letras A, B, B bis y D (1º.) artº. 27.4 (671)</t>
  </si>
  <si>
    <t xml:space="preserve">Reserva para Inversiones en Canarias (Ley 19/1994) - Dotaciones, materializaciones e inversiones anticipadas - Futuras dotaciones RIC 2016 - Inversiones prev. letras C y D 2º. a 6º.) artº. 27.4 (672)</t>
  </si>
  <si>
    <t xml:space="preserve">Constante &lt;/T10019000&gt;</t>
  </si>
  <si>
    <t xml:space="preserve"> Constante "20000"</t>
  </si>
  <si>
    <t xml:space="preserve">Deducciones incentivos/estímulos inv. empres. - Rég. gral. LIS/especiales acontecimientos interés público - Ejercicios anteriores - Deducciones rég. Gral. LIS - Saldo anterior</t>
  </si>
  <si>
    <t xml:space="preserve">Deducciones incentivos/estímulos inv. empres. - Rég. gral. LIS/especiales acontecimientos interés público - Ejercicios anteriores - Deducciones rég. Gral. LIS - Aplicado declaración (673)</t>
  </si>
  <si>
    <t xml:space="preserve">Deducciones incentivos/estímulos inv. empres. - Rég. gral. LIS/especiales acontecimientos interés público - Ejercicios anteriores - Deducciones rég. Gral. LIS - Pendiente aplicación</t>
  </si>
  <si>
    <t xml:space="preserve">Deducciones incentivos/estímulos inv. empres. - Rég. gral. LIS/especiales acontecimientos interés público - Ejercicios anteriores - acontecimientos interés público - Saldo anterior</t>
  </si>
  <si>
    <t xml:space="preserve">Deducciones incentivos/estímulos inv. empres. - Rég. gral. LIS/especiales acontecimientos interés público - Ejercicios anteriores - acontecimientos interés público - Aplicado declaración (674)</t>
  </si>
  <si>
    <t xml:space="preserve">Deducciones incentivos/estímulos inv. empres. - Rég. gral. LIS/especiales acontecimientos interés público - Ejercicios anteriores - acontecimientos interes público - Pendiente aplicación</t>
  </si>
  <si>
    <t xml:space="preserve">Deducciones incentivos/estímulos inv. empres. - Rég. gral. LIS/especiales acontecimientos interés público - R. gral. LIS - Actv. I+D+i  - Deducción</t>
  </si>
  <si>
    <t xml:space="preserve">Deducciones incentivos/estímulos inv. empres. - Rég. gral. LIS/especiales acontecimientos interés público - R. gral. LIS - Actv. I+D+i - Aplicado declaración (675)</t>
  </si>
  <si>
    <t xml:space="preserve">Deducciones incentivos/estímulos inv. empres. - Rég. gral. LIS/especiales acontecimientos interés público - R. gral. LIS - Actv. I+D+i  - Pendiente aplicación</t>
  </si>
  <si>
    <t xml:space="preserve">Deducciones incentivos/estímulos inv. empres. - Rég. gral. LIS/especiales acontecimientos interés público - R. gral. LIS - Inversiones cinematográficas, series audiovisuales y espectáculos  - Deducción</t>
  </si>
  <si>
    <t xml:space="preserve">Deducciones incentivos/estímulos inv. empres. - Rég. gral. LIS/especiales acontecimientos interés público - R. gral. LIS - Inversiones cinematográficas, series audiovisuales y espectáculos - Aplicado declaración (676)</t>
  </si>
  <si>
    <t xml:space="preserve">Deducciones incentivos/estímulos inv. empres. - Rég. gral. LIS/especiales acontecimientos interés público - R. gral. LIS - Inversiones cinematográficas, series audiovisuales y espectáculos  - Pendiente aplicación</t>
  </si>
  <si>
    <t xml:space="preserve">Deducciones incentivos/estímulos inv. empres. - Rég. gral. LIS/especiales acontecimientos interés público - R. gral. LIS - Creación empleo trabajadores con discapacidad art.º 38 LIS - Deducción </t>
  </si>
  <si>
    <t xml:space="preserve">Deducciones incentivos/estímulos inv. empres. - Rég. gral. LIS/especiales acontecimientos interés público - R. gral. LIS - Creación empleo trabajadores con discapacidad art.º 38 LIS -  Aplicado declaración (677)</t>
  </si>
  <si>
    <t xml:space="preserve">Deducciones incentivos/estímulos inv. empres. - Rég. gral. LIS/especiales acontecimientos interés público - R. gral. LIS - Creación empleo trabajadores con discapacidad art.º 38 LIS - Pendiente aplicación</t>
  </si>
  <si>
    <t xml:space="preserve">Deducciones incentivos/estímulos inv. empres. - Rég. gral. LIS/especiales acontecimientos interés público - R. gral. LIS - Creación empleo art.º 37 LIS - Deducción </t>
  </si>
  <si>
    <t xml:space="preserve">Deducciones incentivos/estímulos inv. empres. - Rég. gral. LIS/especiales acontecimientos interés público - R. gral. LIS - Creación empleo art.º 37 LIS - Aplicado declaración (678)</t>
  </si>
  <si>
    <t xml:space="preserve">Deducciones incentivos/estímulos inv. empres. - Rég. gral. LIS/especiales acontecimientos interés público - R. gral. LIS - Creación empleo art.º 37 LIS - Pendiente aplicación</t>
  </si>
  <si>
    <t xml:space="preserve">Deducciones incentivos/estímulos inv. empres. - Rég. gral. LIS/especiales acontecimientos interés público - R. gral. LIS - Inversión en beneficios artº.37 TRLIS D.T. 24ª LIS - Deducción</t>
  </si>
  <si>
    <t xml:space="preserve">Deducciones incentivos/estímulos inv. empres. - Rég. gral. LIS/especiales acontecimientos interés público - R. gral. LIS - Inversión en beneficios artº.37 TRLIS D.T. 24ª LIS - Aplicado declaración (679)</t>
  </si>
  <si>
    <t xml:space="preserve">Deducciones incentivos/estímulos inv. empres. - Rég. gral. LIS/especiales acontecimientos interés público - R. gral. LIS - Inversión en beneficios artº.37 TRLIS D.T. 24ª LIS - Pendiente aplicación</t>
  </si>
  <si>
    <t xml:space="preserve">Deducciones incentivos/estímulos inv. empres. - Rég. gral. LIS/especiales acontecimientos interés público - Reg. apoyo - Prog. Prep. Depor. Juegos "Río de Janeiro 2016"- Deducción</t>
  </si>
  <si>
    <t xml:space="preserve">Deducciones incentivos/estímulos inv. empres. - Rég. gral. LIS/especiales acontecimientos interés público - Reg. apoyo - Prog. Prep. Depor. Juegos "Río de Janeiro 2016" - Aplicado declaración (680]</t>
  </si>
  <si>
    <t xml:space="preserve">Deducciones incentivos/estímulos inv. empres. - Rég. gral. LIS/especiales acontecimientos interés público - Reg. apoyo - Prog. Prep. Depor. Juegos "Río de Janeiro 2016" - Pendiente aplicación</t>
  </si>
  <si>
    <t xml:space="preserve">Deducciones incentivos/estímulos inv. empres. - Rég. gral. LIS/especiales acontecimientos interés público - Reg. apoyo - "Donostia/San Sebastián, Capital Europea de la Cultura 2016" - Deducción</t>
  </si>
  <si>
    <t xml:space="preserve">Deducciones incentivos/estímulos inv. empres. - Rég. gral. LIS/especiales acontecimientos interés público - Reg. apoyo - "Donostia/San Sebastián, Capital Europea de la Cultura 2016" - Aplicado declaración (681)</t>
  </si>
  <si>
    <t xml:space="preserve">Deducciones incentivos/estímulos inv. empres. - Rég. gral. LIS/especiales acontecimientos interés público - Reg. apoyo - "Donostia/San Sebastián, Capital Europea de la Cultura 2016" - Pendiente aplicación</t>
  </si>
  <si>
    <t xml:space="preserve">Deducciones incentivos/estímulos inv. empres. - Rég. gral. LIS/especiales acontecimientos interés público - Reg. apoyo - "Expo Milán 2015" - Deducción</t>
  </si>
  <si>
    <t xml:space="preserve">Deducciones incentivos/estímulos inv. empres. - Rég. gral. LIS/especiales acontecimientos interés público - Reg. apoyo - "Expo Milán 2015" - Aplicado declaración (682)</t>
  </si>
  <si>
    <t xml:space="preserve">Deducciones incentivos/estímulos inv. empres. - Rég. gral. LIS/especiales acontecimientos interés público - Reg. apoyo - "Expo Milán 2015" - Pendiente aplicación </t>
  </si>
  <si>
    <t xml:space="preserve">Deducciones incentivos/estímulos inv. empres. - Rég. gral. LIS/especiales acontecimientos interés público - Reg. apoyo - "Universiada Invierno de Granada 2015" - Deducción</t>
  </si>
  <si>
    <t xml:space="preserve">Deducciones incentivos/estímulos inv. empres. - Rég. gral. LIS/especiales acontecimientos interés público - Reg. apoyo - "Universiada Invierno de Granada 2015" - Aplicado declaración  (683)</t>
  </si>
  <si>
    <t xml:space="preserve">Deducciones incentivos/estímulos inv. empres. - Rég. gral. LIS/especiales acontecimientos interés público - Reg. apoyo - "Universiada Invierno de Granada 2015" - Pendiente aplicación</t>
  </si>
  <si>
    <t xml:space="preserve">Deducciones incentivos/estímulos inv. empres. - Rég. gral. LIS/especiales acontecimientos interés público - Reg. apoyo - "Barcelona Mobile World Capital" - Deducción</t>
  </si>
  <si>
    <t xml:space="preserve">Deducciones incentivos/estímulos inv. empres. - Rég. gral. LIS/especiales acontecimientos interés público - Reg. apoyo - "Barcelona Mobile World Capital" - Aplicado declaración (684)</t>
  </si>
  <si>
    <t xml:space="preserve">Deducciones incentivos/estímulos inv. empres. - Rég. gral. LIS/especiales acontecimientos interés público - Reg. apoyo - "Barcelona Mobile World Capital" - Pendiente aplicación</t>
  </si>
  <si>
    <t xml:space="preserve">Deducciones incentivos/estímulos inv. empres. - Rég. gral. LIS/especiales acontecimientos interés público - Reg. apoyo - "Madrid Horse Week" - Deducción</t>
  </si>
  <si>
    <t xml:space="preserve">Deducciones incentivos/estímulos inv. empres. - Rég. gral. LIS/especiales acontecimientos interés público - Reg. apoyo - "Madrid Horse Week" - Aplicado declaración (685)</t>
  </si>
  <si>
    <t xml:space="preserve">Deducciones incentivos/estímulos inv. empres. - Rég. gral. LIS/especiales acontecimientos interés público - Reg. apoyo - "Madrid Horse Week" - Pendiente aplicación</t>
  </si>
  <si>
    <t xml:space="preserve">Deducciones incentivos/estímulos inv. empres. - Rég. gral. LIS/especiales acontecimientos interés público - Reg. apoyo - "IV Centenario segunda parte de El Quijote" - Deducción</t>
  </si>
  <si>
    <t xml:space="preserve">Deducciones incentivos/estímulos inv. empres. - Rég. gral. LIS/especiales acontecimientos interés público - Reg. apoyo - "IV Centenario segunda parte de El Quijote" - Aplicado declaración (686)</t>
  </si>
  <si>
    <t xml:space="preserve">Deducciones incentivos/estímulos inv. empres. - Rég. gral. LIS/especiales acontecimientos interés público - Reg. apoyo - "IV Centenario segunda parte de El Quijote" - Pendiente aplicación</t>
  </si>
  <si>
    <t xml:space="preserve">Deducciones incentivos/estímulos inv. empres. - Rég. gral. LIS/especiales acontecimientos interés público - Reg. apoyo - "World Challenge LFP/85 Aniversario de la Liga" - Deducción</t>
  </si>
  <si>
    <t xml:space="preserve">Deducciones incentivos/estímulos inv. empres. - Rég. gral. LIS/especiales acontecimientos interés público - Reg. apoyo - "World Challenge LFP/85 Aniversario de la Liga" - Aplicado declaración (687)</t>
  </si>
  <si>
    <t xml:space="preserve">Deducciones incentivos/estímulos inv. empres. - Rég. gral. LIS/especiales acontecimientos interés público - Reg. apoyo - "World Challenge LFP/85 Aniversario de la Liga" - Pendiente aplicación</t>
  </si>
  <si>
    <t xml:space="preserve">Deducciones incentivos/estímulos inv. empres. - Rég. gral. LIS/especiales acontecimientos interés público - Reg. apoyo - "Juegos del Mediterráneo de 2017" - Deducción</t>
  </si>
  <si>
    <t xml:space="preserve">Deducciones incentivos/estímulos inv. empres. - Rég. gral. LIS/especiales acontecimientos interés público - Reg. apoyo - "Juegos del Mediterráneo de 2017" - Aplicado declaración (688)</t>
  </si>
  <si>
    <t xml:space="preserve">Deducciones incentivos/estímulos inv. empres. - Rég. gral. LIS/especiales acontecimientos interés público - Reg. apoyo - "Juegos del Mediterráneo de 2017" - Pendiente aplicación</t>
  </si>
  <si>
    <t xml:space="preserve">Deducciones incentivos/estímulos inv. empres. - Rég. gral. LIS/especiales acontecimientos interés público - Reg. apoyo - "200 Anivers. Teatro Real y vigésimo Anivers. reapertura Teatro Real" - Deducción</t>
  </si>
  <si>
    <t xml:space="preserve">Deducciones incentivos/estímulos inv. empres. - Rég. gral. LIS/especiales acontecimientos interés público - Reg. apoyo - "200 Anivers. Teatro Real y vigésimo Anivers. reapertura Teatro Real" - Aplicado declaración (689)</t>
  </si>
  <si>
    <t xml:space="preserve">Deducciones incentivos/estímulos inv. empres. - Rég. gral. LIS/especiales acontecimientos interés público - Reg. apoyo - "200 Anivers. Teatro Real y vigésimo Anivers. reapertura Teatro Real" - Pendiente aplicación</t>
  </si>
  <si>
    <t xml:space="preserve">Deducciones incentivos/estímulos inv. empres. - Rég. gral. LIS/especiales acontecimientos interés público - Reg. apoyo - "IV Centenario muerte Miguel de Cervantes" - Deducción</t>
  </si>
  <si>
    <t xml:space="preserve">Deducciones incentivos/estímulos inv. empres. - Rég. gral. LIS/especiales acontecimientos interés público - Reg. apoyo - "IV Centenario muerte Miguel de Cervantes" - Aplicado declaración (690]</t>
  </si>
  <si>
    <t xml:space="preserve">Deducciones incentivos/estímulos inv. empres. - Rég. gral. LIS/especiales acontecimientos interés público - Reg. apoyo - "IV Centenario muerte Miguel de Cervantes" - Pendiente aplicación</t>
  </si>
  <si>
    <t xml:space="preserve">Deducciones incentivos/estímulos inv. empres. - Rég. gral. LIS/especiales acontecimientos interés público - Reg. apoyo - "VIII Centenario Universiada de Salamanca" - Deducción</t>
  </si>
  <si>
    <t xml:space="preserve">Deducciones incentivos/estímulos inv. empres. - Rég. gral. LIS/especiales acontecimientos interés público - Reg. apoyo - "VIII Centenario Universiada de Salamanca" - Aplicado declaración (691)</t>
  </si>
  <si>
    <t xml:space="preserve">Deducciones incentivos/estímulos inv. empres. - Rég. gral. LIS/especiales acontecimientos interés público - Reg. apoyo - "VIII Centenario Universiada de Salamanca" - Pendiente aplicación</t>
  </si>
  <si>
    <t xml:space="preserve">Deducciones incentivos/estímulos inv. empres. - Rég. gral. LIS/especiales acontecimientos interés público - Reg. apoyo - "Programa Jerez, Capital mundial del Motociclismo" - Deducción</t>
  </si>
  <si>
    <t xml:space="preserve">Deducciones incentivos/estímulos inv. empres. - Rég. gral. LIS/especiales acontecimientos interés público - Reg. apoyo - "Programa Jerez, Capital mundial del Motociclismo" - Aplicado declaración (692)</t>
  </si>
  <si>
    <t xml:space="preserve">Deducciones incentivos/estímulos inv. empres. - Rég. gral. LIS/especiales acontecimientos interés público - Reg. apoyo - "Programa Jerez, Capital mundial del Motociclismo" - Pendiente aplicación</t>
  </si>
  <si>
    <t xml:space="preserve">Deducciones incentivos/estímulos inv. empres. - Rég. gral. LIS/especiales acontecimientos interés público - Reg. apoyo - "Cantabria 2017, Liébana Año Jubilar" - Deducción</t>
  </si>
  <si>
    <t xml:space="preserve">Deducciones incentivos/estímulos inv. empres. - Rég. gral. LIS/especiales acontecimientos interés público - Reg. apoyo - "Cantabria 2017, Liébana Año Jubilar" - Aplicado declaración (693)</t>
  </si>
  <si>
    <t xml:space="preserve">Deducciones incentivos/estímulos inv. empres. - Rég. gral. LIS/especiales acontecimientos interés público - Reg. apoyo - "Cantabria 2017, Liébana Año Jubilar" - Pendiente aplicación</t>
  </si>
  <si>
    <t xml:space="preserve">Deducciones incentivos/estímulos inv. empres. - Rég. gral. LIS/especiales acontecimientos interés público - Reg. apoyo - "Programa Universo Mujer" - Deducción</t>
  </si>
  <si>
    <t xml:space="preserve">Deducciones incentivos/estímulos inv. empres. - Rég. gral. LIS/especiales acontecimientos interés público - Reg. apoyo - "Programa Universo Mujer" - Aplicado declaración  (694)</t>
  </si>
  <si>
    <t xml:space="preserve">Deducciones incentivos/estímulos inv. empres. - Rég. gral. LIS/especiales acontecimientos interés público - Reg. apoyo - "Programa Universo Mujer" - Pendiente aplicación</t>
  </si>
  <si>
    <t xml:space="preserve">Deducciones incentivos/estímulos inv. empres. - Rég. gral. LIS/especiales acontecimientos interés público - Reg. apoyo - "60 Aniversario Fundación Escuela Organización Industrial" - Deducción</t>
  </si>
  <si>
    <t xml:space="preserve">Deducciones incentivos/estímulos inv. empres. - Rég. gral. LIS/especiales acontecimientos interés público - Reg. apoyo - "60 Aniversario Fundación Escuela Organización Industrial" - Aplicado declaración (695)</t>
  </si>
  <si>
    <t xml:space="preserve">Deducciones incentivos/estímulos inv. empres. - Rég. gral. LIS/especiales acontecimientos interés público - Reg. apoyo - "60 Aniversario Fundación Escuela Organización Industrial" - Pendiente aplicación</t>
  </si>
  <si>
    <t xml:space="preserve">Deducciones incentivos/estímulos inv. empres. - Rég. gral. LIS/especiales acontecimientos interés público - Reg. apoyo - "Encuentro Mundial en las Estrellas (EME) 2017" - Deducción</t>
  </si>
  <si>
    <t xml:space="preserve">Deducciones incentivos/estímulos inv. empres. - Rég. gral. LIS/especiales acontecimientos interés público - Reg. apoyo - "Encuentro Mundial en las Estrellas (EME) 2017" - Aplicado declaración (696) </t>
  </si>
  <si>
    <t xml:space="preserve">Deducciones incentivos/estímulos inv. empres. - Rég. gral. LIS/especiales acontecimientos interés público - Reg. apoyo - "Encuentro Mundial en las Estrellas (EME) 2017" - Pendiente aplicación</t>
  </si>
  <si>
    <t xml:space="preserve">Deducciones incentivos/estímulos inv. empres. - Rég. gral. LIS/especiales acontecimientos interés público - Reg. apoyo - Plan director Recuperación Patrimonio cultural de Lorca- Deducción</t>
  </si>
  <si>
    <t xml:space="preserve">Deducciones incentivos/estímulos inv. empres. - Rég. gral. LIS/especiales acontecimientos interés público - Reg. apoyo - Plan director Recuperación Patrimonio cultural de Lorca- Aplicado declaración (697)</t>
  </si>
  <si>
    <t xml:space="preserve">Deducciones incentivos/estímulos inv. empres. - Rég. gral. LIS/especiales acontecimientos interés público - Reg. apoyo - Plan director Recuperación Patrimonio cultural de Lorca - Pendiente aplicación</t>
  </si>
  <si>
    <t xml:space="preserve">Deducciones incentivos/estímulos inv. empres. - Rég. gral. LIS/especiales acontecimientos interés público - Reg. apoyo - Barcelona Equestrian Challenge- Deducción</t>
  </si>
  <si>
    <t xml:space="preserve">Deducciones incentivos/estímulos inv. empres. - Rég. gral. LIS/especiales acontecimientos interés público - Reg. apoyo - Barcelona Equestrian Challenge- Aplicado declaración (698)</t>
  </si>
  <si>
    <t xml:space="preserve">Deducciones incentivos/estímulos inv. empres. - Rég. gral. LIS/especiales acontecimientos interés público - Reg. apoyo - Barcelona Equestrian Challenge- Pendiente aplicación</t>
  </si>
  <si>
    <t xml:space="preserve">Deducciones incentivos/estímulos inv. empres. - Rég. gral. LIS/especiales acontecimientos interés público - Reg. apoyo - "Women's Hockey World league Round 3 Events 2015" - Deducción</t>
  </si>
  <si>
    <t xml:space="preserve">Deducciones incentivos/estímulos inv. empres. - Rég. gral. LIS/especiales acontecimientos interés público - Reg. apoyo - "Women's Hockey World league Round 3 Events 2015" - Aplicado declaración (699)</t>
  </si>
  <si>
    <t xml:space="preserve">Deducciones incentivos/estímulos inv. empres. - Rég. gral. LIS/especiales acontecimientos interés público - Reg. apoyo - "Women's Hockey World league Round 3 Events 2015" - Pendiente aplicación</t>
  </si>
  <si>
    <t xml:space="preserve">Deducciones incentivos/estímulos inv. empres. - Rég. gral. LIS/especiales acontecimientos interés público - Reg. apoyo - II Centenario Museo Nacional del Prado- Deducción</t>
  </si>
  <si>
    <t xml:space="preserve">Deducciones incentivos/estímulos inv. empres. - Rég. gral. LIS/especiales acontecimientos interés público - Reg. apoyo - II Centenario Museo Nacional del Prado- Aplicado declaración (700)</t>
  </si>
  <si>
    <t xml:space="preserve">Deducciones incentivos/estímulos inv. empres. - Rég. gral. LIS/especiales acontecimientos interés público - Reg. apoyo - II Centenario Museo Nacional del Prado- Pendiente aplicación</t>
  </si>
  <si>
    <t xml:space="preserve">Deducciones incentivos/estímulos inv. empres. - Rég. gral. LIS/especiales acontecimientos interés público - Reg. apoyo - 20 Aniversario Reapertura Teatro del Liceo- Deducción</t>
  </si>
  <si>
    <t xml:space="preserve">Deducciones incentivos/estímulos inv. empres. - Rég. gral. LIS/especiales acontecimientos interés público - Reg. apoyo - 20 Aniversario Reapertura Teatro del Liceo- Aplicado declaración (701)</t>
  </si>
  <si>
    <t xml:space="preserve">Deducciones incentivos/estímulos inv. empres. - Rég. gral. LIS/especiales acontecimientos interés público - Reg. apoyo - 20 Aniversario Reapertura Teatro del Liceo- Pendiente aplicación</t>
  </si>
  <si>
    <t xml:space="preserve">Deducciones incentivos/estímulos inv. empres. - Rég. gral. LIS/especiales acontecimientos interés público - Reg. apoyo - Foro Iberoamericano de Ciudades- Deducción</t>
  </si>
  <si>
    <t xml:space="preserve">Deducciones incentivos/estímulos inv. empres. - Rég. gral. LIS/especiales acontecimientos interés público - Reg. apoyo - Foro Iberoamericano de Ciudades- Aplicado declaración (702)</t>
  </si>
  <si>
    <t xml:space="preserve">Deducciones incentivos/estímulos inv. empres. - Rég. gral. LIS/especiales acontecimientos interés público - Reg. apoyo - Foro Iberoamericano de Ciudades- Pendiente aplicación</t>
  </si>
  <si>
    <t xml:space="preserve">Deducciones incentivos/estímulos inv. empres. - Rég. gral. LIS/especiales acontecimientos interés público - Reg. apoyo - Plan Decenio Málaga Cultura Innovadora 2025- Deducción</t>
  </si>
  <si>
    <t xml:space="preserve">Deducciones incentivos/estímulos inv. empres. - Rég. gral. LIS/especiales acontecimientos interés público - Reg. apoyo - Plan Decenio Málaga Cultura Innovadora 2025- Aplicado declaración (703)</t>
  </si>
  <si>
    <t xml:space="preserve">Deducciones incentivos/estímulos inv. empres. - Rég. gral. LIS/especiales acontecimientos interés público - Reg. apoyo - Plan Decenio Málaga Cultura Innovadora 2025- Pendiente aplicación</t>
  </si>
  <si>
    <t xml:space="preserve">Deducciones incentivos/estímulos inv. empres. - Rég. gral. LIS/especiales acontecimientos interés público - Reg. apoyo - XX Aniversario Cuenca Ciudad Patrimonio de la Humanidad- Deducción</t>
  </si>
  <si>
    <t xml:space="preserve">Deducciones incentivos/estímulos inv. empres. - Rég. gral. LIS/especiales acontecimientos interés público - Reg. apoyo - XX Aniversario Cuenca Ciudad Patrimonio de la Humanidad- Aplicado declaración (704)</t>
  </si>
  <si>
    <t xml:space="preserve">Deducciones incentivos/estímulos inv. empres. - Rég. gral. LIS/especiales acontecimientos interés público - Reg. apoyo - XX Aniversario Cuenca Ciudad Patrimonio de la Humanidad- Pendiente aplicación</t>
  </si>
  <si>
    <t xml:space="preserve">Deducciones incentivos/estímulos inv. empres. - Rég. gral. LIS/especiales acontecimientos interés público - Reg. apoyo - Campeonatos Mundo Freestyle y Snowboard Sierra Nevada 2017- Deducción</t>
  </si>
  <si>
    <t xml:space="preserve">Deducciones incentivos/estímulos inv. empres. - Rég. gral. LIS/especiales acontecimientos interés público - Reg. apoyo - Campeonatos Mundo Freestyle y Snowboard Sierra Nevada 2017- Aplicado declaración (705)</t>
  </si>
  <si>
    <t xml:space="preserve">Deducciones incentivos/estímulos inv. empres. - Rég. gral. LIS/especiales acontecimientos interés público - Reg. apoyo - Campeonatos Mundo Freestyle y Snowboard Sierra Nevada 2017- Pendiente aplicación</t>
  </si>
  <si>
    <t xml:space="preserve">Deducciones incentivos/estímulos inv. empres. - Rég. gral. LIS/especiales acontecimientos interés público - Reg. apoyo - Vigésimo quinto Aniversario Museo Thyssen-Bornemisza- Deducción</t>
  </si>
  <si>
    <t xml:space="preserve">Deducciones incentivos/estímulos inv. empres. - Rég. gral. LIS/especiales acontecimientos interés público - Reg. apoyo - Vigésimo quinto Aniversario Museo Thyssen-Bornemisza- Aplicado declaración (706)</t>
  </si>
  <si>
    <t xml:space="preserve">Deducciones incentivos/estímulos inv. empres. - Rég. gral. LIS/especiales acontecimientos interés público - Reg. apoyo - Vigésimo quinto Aniversario Museo Thyssen-Bornemisza- Pendiente aplicación</t>
  </si>
  <si>
    <t xml:space="preserve">Deducciones incentivos/estímulos inv. empres. - Rég. gral. LIS/especiales acontecimientos interés público - Reg. apoyo - Campeonato Europa Waterpolo Barcelona 2018- Deducción</t>
  </si>
  <si>
    <t xml:space="preserve">Deducciones incentivos/estímulos inv. empres. - Rég. gral. LIS/especiales acontecimientos interés público - Reg. apoyo - Campeonato Europa Waterpolo Barcelona 2018- Aplicado declaración (707)</t>
  </si>
  <si>
    <t xml:space="preserve">Deducciones incentivos/estímulos inv. empres. - Rég. gral. LIS/especiales acontecimientos interés público - Reg. apoyo - Campeonato Europa Waterpolo Barcelona 2018- Pendiente aplicación</t>
  </si>
  <si>
    <t xml:space="preserve">Deducciones incentivos/estímulos inv. empres. - Rég. gral. LIS/especiales acontecimientos interés público - Reg. apoyo - Centenario nacimiento Camilo José Cela- Deducción</t>
  </si>
  <si>
    <t xml:space="preserve">Deducciones incentivos/estímulos inv. empres. - Rég. gral. LIS/especiales acontecimientos interés público - Reg. apoyo - Centenario nacimiento Camilo José Cela- Aplicado declaración (708)</t>
  </si>
  <si>
    <t xml:space="preserve">Deducciones incentivos/estímulos inv. empres. - Rég. gral. LIS/especiales acontecimientos interés público - Reg. apoyo - Centenario nacimiento Camilo José Cela- Pendiente aplicación</t>
  </si>
  <si>
    <t xml:space="preserve">Deducciones incentivos/estímulos inv. empres. - Rég. gral. LIS/especiales acontecimientos interés público - Reg. apoyo - 2017 Año de la retina en España- Deducción</t>
  </si>
  <si>
    <t xml:space="preserve">Deducciones incentivos/estímulos inv. empres. - Rég. gral. LIS/especiales acontecimientos interés público - Reg. apoyo - 2017 Año de la retina en España- Aplicado declaración (709)</t>
  </si>
  <si>
    <t xml:space="preserve">Deducciones incentivos/estímulos inv. empres. - Rég. gral. LIS/especiales acontecimientos interés público - Reg. apoyo - 2017 Año de la retina en España- Pendiente aplicación</t>
  </si>
  <si>
    <t xml:space="preserve">Deducciones incentivos/estímulos inv. empres. - Rég. gral. LIS/especiales acontecimientos interés público - Reg. apoyo - Caravaca de la Cruz 2017. Año Jubilar- Deducción</t>
  </si>
  <si>
    <t xml:space="preserve">Deducciones incentivos/estímulos inv. empres. - Rég. gral. LIS/especiales acontecimientos interés público - Reg. apoyo - Caravaca de la Cruz 2017. Año Jubilar- Aplicado declaración (710)</t>
  </si>
  <si>
    <t xml:space="preserve">Deducciones incentivos/estímulos inv. empres. - Rég. gral. LIS/especiales acontecimientos interés público - Reg. apoyo - Caravaca de la Cruz 2017. Año Jubilar- Pendiente aplicación</t>
  </si>
  <si>
    <t xml:space="preserve">Deducciones incentivos/estímulos inv. empres. - Rég. gral. LIS/especiales acontecimientos interés público - Reg. apoyo - Plan 2020 Apoyo al Deporte de Base- Deducción</t>
  </si>
  <si>
    <t xml:space="preserve">Deducciones incentivos/estímulos inv. empres. - Rég. gral. LIS/especiales acontecimientos interés público - Reg. apoyo - Plan 2020 Apoyo al Deporte de Base- Aplicado declaración (711)</t>
  </si>
  <si>
    <t xml:space="preserve">Deducciones incentivos/estímulos inv. empres. - Rég. gral. LIS/especiales acontecimientos interés público - Reg. apoyo - Plan 2020 Apoyo al Deporte de Base- Pendiente aplicación</t>
  </si>
  <si>
    <t xml:space="preserve">Deducciones incentivos/estímulos inv. empres. - Rég. gral. LIS/especiales acontecimientos interés público - Reg. apoyo - 2150 Aniversario de Numancia- Deducción</t>
  </si>
  <si>
    <t xml:space="preserve">Deducciones incentivos/estímulos inv. empres. - Rég. gral. LIS/especiales acontecimientos interés público - Reg. apoyo - 2150 Aniversario de Numancia- Aplicado declaración (712)</t>
  </si>
  <si>
    <t xml:space="preserve">Deducciones incentivos/estímulos inv. empres. - Rég. gral. LIS/especiales acontecimientos interés público - Reg. apoyo - 2150 Aniversario de Numancia- Pendiente aplicación</t>
  </si>
  <si>
    <t xml:space="preserve">Deducciones incentivos/estímulos inv. empres. - Rég. gral. LIS/especiales acontecimientos interés público - Reg. apoyo - V Centenario fallecimiento Fernando el Católico- Deducción</t>
  </si>
  <si>
    <t xml:space="preserve">Deducciones incentivos/estímulos inv. empres. - Rég. gral. LIS/especiales acontecimientos interés público - Reg. apoyo - V Centenario fallecimiento Fernando el Católico- Aplicado declaración (713)</t>
  </si>
  <si>
    <t xml:space="preserve">Deducciones incentivos/estímulos inv. empres. - Rég. gral. LIS/especiales acontecimientos interés público - Reg. apoyo - V Centenario fallecimiento Fernando el Católico- Pendiente aplicación</t>
  </si>
  <si>
    <t xml:space="preserve">Deducciones incentivos/estímulos inv. empres. - Rég. gral. LIS/especiales acontecimientos interés público - Reg. apoyo - 525 Aniversario Descubrimiento América en Palos de la Frontera- Deducción</t>
  </si>
  <si>
    <t xml:space="preserve">Deducciones incentivos/estímulos inv. empres. - Rég. gral. LIS/especiales acontecimientos interés público - Reg. apoyo - 525 Aniversario Descubrimiento América en Palos de la Frontera- Aplicado declaración (714)</t>
  </si>
  <si>
    <t xml:space="preserve">Deducciones incentivos/estímulos inv. empres. - Rég. gral. LIS/especiales acontecimientos interés público - Reg. apoyo - 525 Aniversario Descubrimiento América en Palos de la Frontera- Pendiente aplicación</t>
  </si>
  <si>
    <t xml:space="preserve">Deducciones incentivos/estímulos inv. empres. - Rég. gral. LIS/especiales acontecimientos interés público - Reg. apoyo - Prevención de la Obesidad. Aligera tu vida- Deducción</t>
  </si>
  <si>
    <t xml:space="preserve">Deducciones incentivos/estímulos inv. empres. - Rég. gral. LIS/especiales acontecimientos interés público - Reg. apoyo - Prevención de la Obesidad. Aligera tu vida- Aplicado declaración (715)</t>
  </si>
  <si>
    <t xml:space="preserve">Deducciones incentivos/estímulos inv. empres. - Rég. gral. LIS/especiales acontecimientos interés público - Reg. apoyo - Prevención de la Obesidad. Aligera tu vida- Pendiente aplicación</t>
  </si>
  <si>
    <t xml:space="preserve">Deducciones incentivos/estímulos inv. empres. - Rég. gral. LIS/especiales acontecimientos interés público - Reg. apoyo - 75 Aniversario William Martin. El legado inglés- Deducción</t>
  </si>
  <si>
    <t xml:space="preserve">Deducciones incentivos/estímulos inv. empres. - Rég. gral. LIS/especiales acontecimientos interés público - Reg. apoyo - 75 Aniversario William Martin. El legado inglés- Aplicado declaración (716)</t>
  </si>
  <si>
    <t xml:space="preserve">Deducciones incentivos/estímulos inv. empres. - Rég. gral. LIS/especiales acontecimientos interés público - Reg. apoyo - 75 Aniversario William Martin. El legado inglés- Pendiente aplicación</t>
  </si>
  <si>
    <t xml:space="preserve">Deducciones incentivos/estímulos inv. empres. - Rég. gral. LIS/especiales acontecimientos interés público - Reg. apoyo - Evento Salida vuelta al mundo a vela Alicante 2017- Deducción</t>
  </si>
  <si>
    <t xml:space="preserve">Deducciones incentivos/estímulos inv. empres. - Rég. gral. LIS/especiales acontecimientos interés público - Reg. apoyo - Evento Salida vuelta al mundo a vela Alicante 2017- Aplicado declaración (717)</t>
  </si>
  <si>
    <t xml:space="preserve">Deducciones incentivos/estímulos inv. empres. - Rég. gral. LIS/especiales acontecimientos interés público - Reg. apoyo - Evento Salida vuelta al mundo a vela Alicante 2017- Pendiente aplicación</t>
  </si>
  <si>
    <t xml:space="preserve">Deducciones incentivos/estímulos inv. empres. - Deducción invers. elementos nuevos inmovilizado material o invers. inmobiliarias - Importe rendimientos netos act. Económicas 2015 (720)</t>
  </si>
  <si>
    <t xml:space="preserve">Deducciones incentivos/estímulos inv. empres. - Deducción invers. elementos nuevos inmovilizado material o invers. inmobiliarias - Importe derecho deducción  (721)</t>
  </si>
  <si>
    <t xml:space="preserve">Deducciones incentivos/estímulos inv. empres. - Deducción invers. elementos nuevos inmovilizado material o invers. inmobiliarias - Importe deducción  (722)</t>
  </si>
  <si>
    <t xml:space="preserve">Deducciones incentivos/estímulos inv. empres. - Deducción invers. elementos nuevos inmovilizado material o invers. inmobiliarias - Importe rendimientos netos act. Económicas 2016 (723)</t>
  </si>
  <si>
    <t xml:space="preserve">Deducciones incentivos/estímulos inv. empres. - Deducción invers. elementos nuevos inmovilizado material o invers. inmobiliarias - Importe derecho deducción  (724)</t>
  </si>
  <si>
    <t xml:space="preserve">Deducciones incentivos/estímulos inv. empres. - Deducción invers. elementos nuevos inmovilizado material o invers. inmobiliarias - Importe deducción  (725)</t>
  </si>
  <si>
    <t xml:space="preserve">Deducciones incentivos/estímulos inv. empres. - Deducción invers. elementos nuevos inmovilizado material o invers. inmobiliarias - Deducción por inversión elementos nuevos  (726)</t>
  </si>
  <si>
    <t xml:space="preserve">Constante &lt;/T10020000&gt;</t>
  </si>
  <si>
    <t xml:space="preserve"> Constante "21000"</t>
  </si>
  <si>
    <t xml:space="preserve">Deducciones incentivos/estímulos inv. empres. - Deducciones invers. Canarias - Deducción ejercicios anteriores - Inversiones adquisición activos fijos - Saldo anterior</t>
  </si>
  <si>
    <t xml:space="preserve">Deducciones incentivos/estímulos inv. empres. - Deducciones invers. Canarias - Deducción ejercicios anteriores - Inversiones adquisición activos fijos - Aplicado declaración (727)</t>
  </si>
  <si>
    <t xml:space="preserve">Deducciones incentivos/estímulos inv. empres. - Deducciones invers. Canarias - Deducción ejercicios anteriores - Inversiones adquisición activos fijos - Pendiente aplicación</t>
  </si>
  <si>
    <t xml:space="preserve">Deducciones incentivos/estímulos inv. empres. - Deducciones invers. Canarias - Deducción ejercicios anteriores - Restantes modalidades - Saldo anterior</t>
  </si>
  <si>
    <t xml:space="preserve">Deducciones incentivos/estímulos inv. empres. - Deducciones invers. Canarias - Deducción ejercicios anteriores - Restantes modalidades - Aplicado declaración (728)</t>
  </si>
  <si>
    <t xml:space="preserve">Deducciones incentivos/estímulos inv. empres. - Deducciones invers. Canarias - Deducción ejercicios anteriores - Restantes modalidades - Pendiente aplicación</t>
  </si>
  <si>
    <t xml:space="preserve">Deducciones incentivos/estímulos inv. empres. - Deducciones invers. Canarias - Modalidades LIS -  Activ. investigación, desarrollo e innovación tecnológica, artº. 35 LIS - Deducción </t>
  </si>
  <si>
    <t xml:space="preserve">Deducciones incentivos/estímulos inv. empres. - Deducciones invers. Canarias - Modalidades LIS -  Activ. investigación, desarrollo e innovación tecnológica, artº. 35 LIS - Aplicado declaración (729)</t>
  </si>
  <si>
    <t xml:space="preserve">Deducciones incentivos/estímulos inv. empres. - Deducciones invers. Canarias - Modalidades LIS -  Activ. investigación, desarrollo e innovación tecnológica, artº. 35 LIS- Pendiente aplicación</t>
  </si>
  <si>
    <t xml:space="preserve">Deducciones incentivos/estímulos inv. empres. - Deducciones invers. Canarias - Modalidades LIS -  Inversiones produc. cinematográficas, series audiovisuales y espectáculos en vivo, artº. 36 LIS - Deducción </t>
  </si>
  <si>
    <t xml:space="preserve">Deducciones incentivos/estímulos inv. empres. - Deducciones invers. Canarias - Modalidades LIS -  Inversiones produc. cinematográficas, series audiovisuales y espectáculos en vivo, artº. 36 LIS (730)</t>
  </si>
  <si>
    <t xml:space="preserve">Deducciones incentivos/estímulos inv. empres. - Deducciones invers. Canarias - Modalidades LIS - Inversiones produc. cinematográficas, series audiovisuales y espectáculos en vivo, artº. 36 LIS - Pendiente aplicación</t>
  </si>
  <si>
    <t xml:space="preserve">Deducciones incentivos/estímulos inv. empres. - Deducciones invers. Canarias - Modalidades LIS - Creación empleo trabajadores con discapacidad, artº. 38 LIS - Deducción</t>
  </si>
  <si>
    <t xml:space="preserve">Deducciones incentivos/estímulos inv. empres. - Deducciones invers. Canarias - Modalidades LIS - Creación empleo trabajadores con discapacidad, artº. 38 LIS - Aplicado declaración (731)  </t>
  </si>
  <si>
    <t xml:space="preserve">Deducciones incentivos/estímulos inv. empres. - Deducciones invers. Canarias - Modalidades LIS - Creación empleo trabajadores con discapacidad,  artº. 38 LIS - Pendiente de aplicación </t>
  </si>
  <si>
    <t xml:space="preserve">Deducciones incentivos/estímulos inv. empres. - Deducciones invers. Canarias - Modalidades LIS - Deducción invers. territorio Africa Occidental y gastos propaganda, artº.27 bis Ley 19/1994  - Deducción</t>
  </si>
  <si>
    <t xml:space="preserve">Deducciones incentivos/estímulos inv. empres. - Deducciones invers. Canarias - Modalidades LIS - Deducción invers. territorio Africa Occidental y gastos propaganda, artº.27 bis Ley 19/1994 - Aplicado declaración (732)</t>
  </si>
  <si>
    <t xml:space="preserve">Deducciones incentivos/estímulos inv. empres. - Deducciones invers. Canarias - Modalidades LIS - Deducción invers. territorio Africa Occidental y gastos propaganda, artº.27 bis Ley 19/1994  - Pendiente aplicación</t>
  </si>
  <si>
    <t xml:space="preserve">Deducciones incentivos/estímulos inv. empres. - Deducciones invers. Canarias - Inversiones en la adquisición de activos fijos - Deducción</t>
  </si>
  <si>
    <t xml:space="preserve">Deducciones incentivos/estímulos inv. empres. - Deducciones invers. Canarias - Inversiones en la adquisición de activos fijos - Aplicado declaración (733)</t>
  </si>
  <si>
    <t xml:space="preserve">Deducciones incentivos/estímulos inv. empres. - Deducciones invers. Canarias - Inversiones en la adquisición de activos fijos - Pendiente aplicación</t>
  </si>
  <si>
    <t xml:space="preserve">Deducciones por incentivos y estímulos a la inversión empresarial - Deducciones: importe aplicado - Importe total de las deducciones (734)</t>
  </si>
  <si>
    <t xml:space="preserve">Deducciones por incentivos y estímulos a la inversión empresarial - Deducciones: importe aplicado - Deducciones - Parte estatal (508)</t>
  </si>
  <si>
    <t xml:space="preserve">Deducciones por incentivos y estímulos a la inversión empresarial - Deducciones: importe aplicado - Deducciones - Parte autonómica (509]</t>
  </si>
  <si>
    <t xml:space="preserve">Constante &lt;/T10021000&gt;</t>
  </si>
  <si>
    <t xml:space="preserve"> Constante "22000"</t>
  </si>
  <si>
    <t xml:space="preserve">Indicador de página complementaria. Constante. Blanco </t>
  </si>
  <si>
    <t xml:space="preserve">Deducciones Autonómicas - Andalucía - Para beneficiarios de ayudas familiares (735)</t>
  </si>
  <si>
    <t xml:space="preserve">Deducciones Autonómicas - Andalucía - Para beneficiarios ayudas viviendas protegidas (736)</t>
  </si>
  <si>
    <t xml:space="preserve">Deducciones Autonómicas - Andalucía - Por inversión vivienda habitual protegida/personas jóvenes (737)</t>
  </si>
  <si>
    <r>
      <rPr>
        <sz val="8"/>
        <rFont val="MS Sans Serif"/>
        <family val="2"/>
      </rPr>
      <t xml:space="preserve">Deducciones Autonómicas - Andalucía </t>
    </r>
    <r>
      <rPr>
        <sz val="8"/>
        <color rgb="FFFF0000"/>
        <rFont val="MS Sans Serif"/>
        <family val="2"/>
      </rPr>
      <t xml:space="preserve">- Por cantidades invertidas en alquiler de vivienda habitual (738)</t>
    </r>
  </si>
  <si>
    <t xml:space="preserve">Deducciones Autonómicas - Andalucía - Por inversión en la adquisición de acciones y participaciones  (739)</t>
  </si>
  <si>
    <t xml:space="preserve">Deducciones Autonómicas - Andalucía - Por adopción de hijos ámbito internacional (740)</t>
  </si>
  <si>
    <t xml:space="preserve">Deducciones Autonómicas - Andalucía - Para contribuyentes con discapacidad (741)</t>
  </si>
  <si>
    <t xml:space="preserve">Deducciones Autonómicas - Andalucía - Para padre/madre de familia monoparental con ascendientes mayores 75 años (742)</t>
  </si>
  <si>
    <t xml:space="preserve">Deducciones Autonómicas - Andalucía - Por asistencia a personas con discapacidad - Deducción con carácter general  (743)</t>
  </si>
  <si>
    <t xml:space="preserve">Deducciones Autonómicas - Andalucía - Por asistencia a personas con discapacidad - Si precisan ayuda de terceras personas. Cuenta cotización (744)</t>
  </si>
  <si>
    <t xml:space="preserve">Deducciones Autonómicas - Andalucía - Por asistencia a personas con discapacidad - Si precisan ayuda de terceras personas. Importe (745)</t>
  </si>
  <si>
    <t xml:space="preserve">Deducciones Autonómicas - Andalucía - Por ayuda doméstica. Cuenta cotización (746)</t>
  </si>
  <si>
    <t xml:space="preserve">Deducciones Autonómicas - Andalucía - Por ayuda doméstica. Importe (747)</t>
  </si>
  <si>
    <t xml:space="preserve">Deducciones Autonómicas - Andalucía - Para trabajadores por gastos de defensa jurídica de la relación laboral (748)</t>
  </si>
  <si>
    <t xml:space="preserve">Deducciones Autonómicas - Andalucía - Por obras en vivienda (Cantidades 2012 pdtes. deducción 4 años exceder en 2012 base deducción) (749)</t>
  </si>
  <si>
    <t xml:space="preserve">Deducciones Autonómicas - Andalucía - Para contribuyentes con cónyuges o parejas de hecho con discapacidad (750)</t>
  </si>
  <si>
    <t xml:space="preserve">Deducciones Autonómicas - Andalucía - Otras deducciones (751)</t>
  </si>
  <si>
    <t xml:space="preserve">Deducciones Autonómicas - Andalucía - Total deducciones autonómicas (519)</t>
  </si>
  <si>
    <t xml:space="preserve">Deducciones Autonómicas - Aragón - Por nacimiento o adopción del tercer hijo o sucesivos (752)</t>
  </si>
  <si>
    <t xml:space="preserve">Deducciones Autonómicas - Aragón - Por nacimiento o adopción de un hijo en atención al grado discapacidad (753)</t>
  </si>
  <si>
    <t xml:space="preserve">Deducciones Autonómicas - Aragón - Por adopción internacional de niños (754)</t>
  </si>
  <si>
    <t xml:space="preserve">Deducciones Autonómicas - Aragón - Por el cuidado de personas dependientes (755)</t>
  </si>
  <si>
    <t xml:space="preserve">Deducciones Autonómicas - Aragón - Por donaciones con finalidad ecológica y en investigación y desarrollo científico y técnico (756)</t>
  </si>
  <si>
    <t xml:space="preserve">Deducciones Autonómicas - Aragón - Por adquisición vivienda habitual por víctimas del terrorismo  (757)</t>
  </si>
  <si>
    <t xml:space="preserve">Deducciones Autonómicas - Aragón - Por inversión en acciones de entidades que cotizan en Mercado Alternativo Bursátil (758)</t>
  </si>
  <si>
    <t xml:space="preserve">Deducciones Autonómicas - Aragón - Por inversión en la adquisición de acciones o participaciones sociales (759) </t>
  </si>
  <si>
    <t xml:space="preserve">Deducciones Autonómicas - Aragón - Por adquisición o rehabilitación de vivienda habitual en núcleos rurales o análogos (760)</t>
  </si>
  <si>
    <t xml:space="preserve">Deducciones Autonómicas - Aragón - Por adquisición libros de texto y material escolar (761)</t>
  </si>
  <si>
    <t xml:space="preserve">Deducciones Autonómicas - Aragón - Por arrendamiento de vivienda habitual vinculado operaciones dación en pago. Importe  (762)</t>
  </si>
  <si>
    <t xml:space="preserve">Deducciones Autonómicas - Aragón - Por arrendamiento de vivienda social (deducción arrendador) (763)</t>
  </si>
  <si>
    <t xml:space="preserve">Deducciones Autonómicas - Aragón - Para mayores de 70 años (764)</t>
  </si>
  <si>
    <r>
      <rPr>
        <sz val="8"/>
        <rFont val="MS Sans Serif"/>
        <family val="2"/>
      </rPr>
      <t xml:space="preserve">Deducciones Autonómicas - Aragón - Por </t>
    </r>
    <r>
      <rPr>
        <sz val="8"/>
        <color rgb="FFFF0000"/>
        <rFont val="MS Sans Serif"/>
        <family val="2"/>
      </rPr>
      <t xml:space="preserve">inversión en entidades de la economía social</t>
    </r>
    <r>
      <rPr>
        <sz val="8"/>
        <rFont val="MS Sans Serif"/>
        <family val="2"/>
      </rPr>
      <t xml:space="preserve"> (765)</t>
    </r>
  </si>
  <si>
    <t xml:space="preserve">Deducciones Autonómicas - Aragón - Por nacimiento o adopción del primer y/o segundo hijo en poblaciones de menos de 10.000 habitantes (766)</t>
  </si>
  <si>
    <t xml:space="preserve">Deducciones Autonómicas - Aragón - Por gastos de guardería de hijos menores de 3 años (767</t>
  </si>
  <si>
    <t xml:space="preserve">RESERVADO PARA LA A.E.A.T (rellenar a ceros)</t>
  </si>
  <si>
    <t xml:space="preserve">Deducciones Autonómicas - Aragón -  Otras deducciones (769)</t>
  </si>
  <si>
    <t xml:space="preserve">Deducciones Autonómicas - Aragón - Total deducciones autonómicas (519)</t>
  </si>
  <si>
    <t xml:space="preserve">Deducciones Autonómicas - Asturias - Por acogimiento no remunerado mayores 65 años (770)</t>
  </si>
  <si>
    <t xml:space="preserve">Deducciones Autonómicas - Asturias - Por adquisición/adecuación vivienda habitual contribuyentes con discapacidad (771)</t>
  </si>
  <si>
    <t xml:space="preserve">Deducciones Autonómicas - Asturias - Por adquisición/adecuación vvda. habitual con cónyuge, ascendientes o descendientes con discapacidad (772)</t>
  </si>
  <si>
    <t xml:space="preserve">Deducciones Autonómicas - Asturias - Por inversión vivienda habitual protegida (773)</t>
  </si>
  <si>
    <t xml:space="preserve">Deducciones Autonómicas - Asturias - Por arrendamiento de vivienda habitual  (774)</t>
  </si>
  <si>
    <t xml:space="preserve">Deducciones Autonómicas - Asturias - Por donación de fincas rústicas a favor del Principado de Asturias (775)</t>
  </si>
  <si>
    <t xml:space="preserve">Deducciones Autonómicas - Asturias - Por adopción internacional de menores (776)</t>
  </si>
  <si>
    <t xml:space="preserve">Deducciones Autonómicas - Asturias - Por partos múltiples o por dos o más adopciones constituidas en la misma fecha  (777)</t>
  </si>
  <si>
    <t xml:space="preserve">Deducciones Autonómicas - Asturias - Para familias numerosas (778) </t>
  </si>
  <si>
    <t xml:space="preserve">Deducciones Autonómicas - Asturias - Para familias monoparentales (779)</t>
  </si>
  <si>
    <t xml:space="preserve">Deducciones Autonómicas - Asturias - Por acogimiento familiar de menores (780)</t>
  </si>
  <si>
    <t xml:space="preserve">Deducciones Autonómicas - Asturias - Por certificación de gestión forestal sostenible (781)</t>
  </si>
  <si>
    <t xml:space="preserve">Deducciones Autonómicas - Asturias - Por gastos de descendientes en centros de 0 a 3 años (782)</t>
  </si>
  <si>
    <t xml:space="preserve">Deducciones Autonómicas - Asturias - Por adquisición de libros de texto y material escolar (783)</t>
  </si>
  <si>
    <t xml:space="preserve">Deducciones Autonómicas - Asturias -  Otras deducciones (784)</t>
  </si>
  <si>
    <t xml:space="preserve">Deducciones Autonómicas - Asturias - Total deducciones autonómicas (519)</t>
  </si>
  <si>
    <t xml:space="preserve">Constante &lt;/T10022000&gt;</t>
  </si>
  <si>
    <t xml:space="preserve"> Constante "23000"</t>
  </si>
  <si>
    <t xml:space="preserve">Deducciones Autonómicas - Illes Balears - Por determinadas inversiones de mejora de sostenibilidad vivienda habitual (785)</t>
  </si>
  <si>
    <t xml:space="preserve">Deducciones Autonómicas - Illes Balears - Por gastos adquisición libros de texto (786)</t>
  </si>
  <si>
    <t xml:space="preserve">Deducciones Autonómicas - Illes Balears - Por gastos de aprendizaje extraescolar de idiomas extranjeros (787)</t>
  </si>
  <si>
    <t xml:space="preserve">Deducciones Autonómicas - Illes Balears - Por donaciones entidades destinadas investigación, desarrollo científico o tecnológico o innovación  (788)</t>
  </si>
  <si>
    <t xml:space="preserve">Deducciones Autonómicas - Illes Balears - Por donaciones, cesiones uso o contratos comodato y convenios colaboración empresarial  (789)</t>
  </si>
  <si>
    <t xml:space="preserve">Deducciones Autonómicas - Illes Balears - Por inversión en la adquisición de acciones o participaciones sociales de nuevas entidades (790)</t>
  </si>
  <si>
    <t xml:space="preserve">Deducciones Autonómicas - Illes Balears - Por donaciones, cesiones uso o contrato de comodato y convenios colaboración, mecenazgo deportivo (791)</t>
  </si>
  <si>
    <t xml:space="preserve">Deducciones Autonómicas - Illes Balears - Por donaciones a determinadas entidades fomento lengua catalana (792)</t>
  </si>
  <si>
    <t xml:space="preserve">Deducciones Autonómicas - Illes Balears - Para declarentes con discapacidad física, psiquica o sensorial o con descendientes con esta condición  (793]</t>
  </si>
  <si>
    <t xml:space="preserve">Deducciones Autonómicas - Illes Balears - Por arrendamiento de vivienda habitual a favor de determinados colectivos [972]</t>
  </si>
  <si>
    <t xml:space="preserve">Deducciones Autonómicas - Illes Balears -  Otras deducciones (794)</t>
  </si>
  <si>
    <t xml:space="preserve">Deducciones Autonómicas - Illes Balears - Total deducciones autonómicas (519)</t>
  </si>
  <si>
    <t xml:space="preserve">Deducciones Autonómicas - Canarias - Por donaciones con finalidad ecológica (795)</t>
  </si>
  <si>
    <t xml:space="preserve">Deducciones Autonómicas - Canarias - Por donaciones rehabilitación o conservación patrimonio histórico de Canarias (796)</t>
  </si>
  <si>
    <t xml:space="preserve">Deducciones Autonómicas - Canarias - Por cantidades destinadas restauración/rehabilitación/reparación bienes inmuebles declarados de Interés Cultural (797)</t>
  </si>
  <si>
    <t xml:space="preserve">Deducciones Autonómicas - Canarias - Por gastos de estudios (798)</t>
  </si>
  <si>
    <t xml:space="preserve">Deducciones Autonómicas - Canarias - Por trasladar residencia a otra isla para realizar actividad laboral cuenta ajena/actividad económica (799)</t>
  </si>
  <si>
    <t xml:space="preserve">Deducciones Autonómicas - Canarias - Por donaciones en metálico a descendientes menores 35 años para adquisición/rehabilitación primera vivienda habitual (800)</t>
  </si>
  <si>
    <t xml:space="preserve">Deducciones Autonómicas - Canarias - Por nacimiento o adopción de hijos (801)</t>
  </si>
  <si>
    <t xml:space="preserve">Deducciones Autonómicas - Canarias - Por contribuyentes con discapacidad y mayores de 65 años (802)</t>
  </si>
  <si>
    <t xml:space="preserve">Deducciones Autonómicas - Canarias - Por gastos de guardería (803)</t>
  </si>
  <si>
    <t xml:space="preserve">Deducciones Autonómicas - Canarias - Por familia numerosa (804)</t>
  </si>
  <si>
    <t xml:space="preserve">Deducciones Autonómicas - Canarias - Por inversión en vivienda habitual (805)</t>
  </si>
  <si>
    <t xml:space="preserve">Deducciones Autonómicas - Canarias - Por obras de adecuación vivienda habitual por razón discapacidad (806)</t>
  </si>
  <si>
    <t xml:space="preserve">Deducciones Autonómicas - Canarias - Por alquiler de vivienda habitual - Importe (807)</t>
  </si>
  <si>
    <t xml:space="preserve">Deducciones Autonómicas - Canarias - Por alquiler de vivienda habitual - Referencia catastral 1 (808)</t>
  </si>
  <si>
    <t xml:space="preserve">Deducciones Autonómicas - Canarias - Por alquiler de vivienda habitual - Si no tiene referencia catastral 1. "1 o cero" (809)</t>
  </si>
  <si>
    <t xml:space="preserve">Deducciones Autonómicas - Canarias - Por alquiler de vivienda habitual - Referencia catastral 2 (810)</t>
  </si>
  <si>
    <t xml:space="preserve">Deducciones Autonómicas - Canarias - Por alquiler de vivienda habitual - Si no tiene referencia catastral 2. "1 o cero" (811)</t>
  </si>
  <si>
    <t xml:space="preserve">Deducciones Autonómicas - Canarias - Por contribuyentes desempleados (812)</t>
  </si>
  <si>
    <t xml:space="preserve">Deducciones Autonómicas - Canarias - Otras deducciones (813)</t>
  </si>
  <si>
    <t xml:space="preserve">Deducciones Autonómicas - Canarias - Total deducciones autonómicas (519)</t>
  </si>
  <si>
    <t xml:space="preserve">Deducciones Autonómicas - Cantabria - Por arrendamiento de vivienda habitual jóvenes, mayores y con  discapacidad - Importe (814)</t>
  </si>
  <si>
    <t xml:space="preserve">Deducciones Autonómicas - Cantabria - Por cuidado de familiares (815)</t>
  </si>
  <si>
    <t xml:space="preserve">Deducciones Autonómicas - Cantabria - Por obras de mejora. Importe 2014 y/o 2015 pendiente de aplicación (816)</t>
  </si>
  <si>
    <t xml:space="preserve">Deducciones Autonómicas - Cantabria - Por obras de mejora en viviendas - NIF persona/entidad  obras (817)</t>
  </si>
  <si>
    <t xml:space="preserve">Deducciones Autonómicas - Cantabria - Por obras de mejora en viviendas - Importe deducción (818 )</t>
  </si>
  <si>
    <t xml:space="preserve">Deducciones Autonómicas - Cantabria - Por donativos a fundaciones o al Fondo Cantabria Coopera (819)</t>
  </si>
  <si>
    <t xml:space="preserve">Deducciones Autonómicas - Cantabria - Por acogimiento familiar de menores (820)</t>
  </si>
  <si>
    <t xml:space="preserve">Deducciones Autonómicas - Cantabria - Por inversión adquisición acciones/participaciones sociales nuevas entidades o reciente creación (821)</t>
  </si>
  <si>
    <t xml:space="preserve">Deducciones Autonómicas - Cantabria - Por gastos de enfermedad (822)</t>
  </si>
  <si>
    <t xml:space="preserve">Deducciones Autonómicas - Cantabria - Otras deducciones (823)</t>
  </si>
  <si>
    <t xml:space="preserve">Deducciones Autonómicas - Cantabria - Total deducciones autonómicas (519)</t>
  </si>
  <si>
    <t xml:space="preserve">Deducciones Autonómicas - Cantabria - Por obras de mejora generadas en 2016 a deducir en los 2 años siguientes [824]</t>
  </si>
  <si>
    <t xml:space="preserve">Constante &lt;/T10023000&gt;</t>
  </si>
  <si>
    <t xml:space="preserve"> Constante "24000"</t>
  </si>
  <si>
    <t xml:space="preserve">Deducciones Autonómicas - Castilla-La Mancha - Por nacimiento o adopción de hijos (825)</t>
  </si>
  <si>
    <t xml:space="preserve">Deducciones Autonómicas - Castilla-La Mancha - Por discapacidad del contribuyente (826)</t>
  </si>
  <si>
    <t xml:space="preserve">Deducciones Autonómicas - Castilla-La Mancha - Por discapacidad de ascendientes o descendientes (827)</t>
  </si>
  <si>
    <t xml:space="preserve">Deducciones Autonómicas - Castilla-La Mancha - Para contribuyentes mayores de 75 años (828)</t>
  </si>
  <si>
    <t xml:space="preserve">Deducciones Autonómicas - Castilla-La Mancha - Por el cuidado de ascendientes mayores de 75 años (829)</t>
  </si>
  <si>
    <t xml:space="preserve">Deducciones Autonómicas - Castilla-La Mancha - Por cantidades para la Cooperación Internacional, lucha contra pobreza y exclusión social  (830)</t>
  </si>
  <si>
    <t xml:space="preserve">Deducciones Autonómicas - Castilla-La Mancha - Por familia numerosa (831)</t>
  </si>
  <si>
    <t xml:space="preserve">Deducciones Autonómicas - Castilla-La Mancha - Por donaciones con finalidad en investigación y desarrollo e innovación empresarial (832)</t>
  </si>
  <si>
    <t xml:space="preserve">Deducciones Autonómicas - Castilla-La Mancha - Por gastos en la adquisición de libros de texto y enseñanza de idiomas (833)</t>
  </si>
  <si>
    <t xml:space="preserve">Deducciones Autonómicas - Castilla-La Mancha - Por acogimiento familiar no rumunerado de menores (834)</t>
  </si>
  <si>
    <t xml:space="preserve">Deducciones Autonómicas - Castilla-La Mancha - Por acogimiento no remunerado de mayores de 65 años y/o discapacitados (835)</t>
  </si>
  <si>
    <t xml:space="preserve">Deducciones Autonómicas - Castilla-La Mancha -  Por arrendamiento de vivienda habitual por menores de 36 años  (836)</t>
  </si>
  <si>
    <t xml:space="preserve">Deducciones Autonómicas - Castilla-La Mancha - Otras deducciones (837)</t>
  </si>
  <si>
    <t xml:space="preserve">Deducciones Autonómicas - Castilla-La Mancha - Total deducciones autonómicas (519)</t>
  </si>
  <si>
    <t xml:space="preserve">Deducciones Autonómicas - Castilla y León - Para contribuyentes afectados por discapacidad (838)</t>
  </si>
  <si>
    <t xml:space="preserve">Deducciones Autonómicas - Castilla y León - Por adquisición de viviendas por jóvenes en núcleos rurales  (839)</t>
  </si>
  <si>
    <t xml:space="preserve">Deducciones Autonómicas - Castilla y León - Por cantidades donadas a fundaciones (840)</t>
  </si>
  <si>
    <t xml:space="preserve">Deducciones Autonómicas - Castilla y León - Poro cantidades donadas para el fomento de la investigación, desarrollo e innovación (841)</t>
  </si>
  <si>
    <t xml:space="preserve">Deducciones Autonómicas - Castilla y León - Por inversión en patrimonio histórico, cultural y natural  (842)</t>
  </si>
  <si>
    <t xml:space="preserve">Deducciones Autonómicas - Castilla y León - Por alquiler vivienda habitual contribuyentes menores de 36 años  (843)</t>
  </si>
  <si>
    <t xml:space="preserve">Deducciones Autonómicas - Castilla y León - Por inversión instalaciones medioambientales/adaptación a personas con discapacidad en vvda.habitual (844)</t>
  </si>
  <si>
    <t xml:space="preserve">Deducciones Autonómicas - Castilla y León - Por adquisición de vivienda de nueva construcción para residencia habitual. Fecha visado proyecto (845)</t>
  </si>
  <si>
    <t xml:space="preserve">Deducciones Autonómicas - Castilla y León - Por adquisición de vivienda de nueva construcción para residencia habitual. Importe  (846)</t>
  </si>
  <si>
    <t xml:space="preserve">Deducciones Autonómicas - Castilla y León - Deducción para el fomento de emprendimiento (847)</t>
  </si>
  <si>
    <t xml:space="preserve">Deducciones Autonómicas - Castilla y León - Deducciones para el fomento del autoempleo mujeres y jóvenes. Importe generado 2013 pdte. aplicación (848)</t>
  </si>
  <si>
    <t xml:space="preserve">Deducciones Autonómicas - Castilla y León - Deducciones para el fomento del autoempleo mujeres y jóvenes. Importe aplicado en el ejercicio (849)</t>
  </si>
  <si>
    <t xml:space="preserve">Deducciones Autonómicas - Castilla y León - Deducciones por familia numerosa, nacimiento o adopción, etc. Importe generado 2013 pdte. aplicación (850)</t>
  </si>
  <si>
    <t xml:space="preserve">Deducciones Autonómicas - Castilla y León - Deducciones por familia numerosa, nacimiento o adopción, etc. Importe generado 2014 pdte. aplicación (851)</t>
  </si>
  <si>
    <t xml:space="preserve">Deducciones Autonómicas - Castilla y León - Deducciones por familia numerosa, nacimiento o adopción, etc. Importe generado 2015 pdte. aplicación (852)</t>
  </si>
  <si>
    <t xml:space="preserve">Deducciones Autonómicas - Castilla y León - Deducciones por familia numerosa, nacimiento o adopción, etc. Importe aplicado en el ejercicio (853)</t>
  </si>
  <si>
    <t xml:space="preserve">Deducciones Autonómicas - Castilla y León - Por familia numerosa (854) </t>
  </si>
  <si>
    <t xml:space="preserve">Deducciones Autonómicas - Castilla y León - Por nacimiento o adopción de hijos (855)</t>
  </si>
  <si>
    <t xml:space="preserve">Deducciones Autonómicas - Castilla y León - Por partos múltiples o adopciones simultáneas (856)</t>
  </si>
  <si>
    <t xml:space="preserve">Deducciones Autonómicas - Castilla y León - Por partos múltiples o adopciones simultáneas en 2014  y/o 2015 (857)</t>
  </si>
  <si>
    <t xml:space="preserve">Deducciones Autonómicas - Castilla y León - Por cuidado de hijos menores - Nif persona empleada (858)</t>
  </si>
  <si>
    <t xml:space="preserve">Deducciones Autonómicas - Castilla y León - Por cuidado de hijos menores - Importe (859)</t>
  </si>
  <si>
    <t xml:space="preserve">Deducciones Autonómicas - Castilla y León - Por paternidad  (860)</t>
  </si>
  <si>
    <t xml:space="preserve">Deducciones Autonómicas - Castilla y León - Por gastos de adopción (861)</t>
  </si>
  <si>
    <t xml:space="preserve">Deducciones Autonómicas - Castilla y León - Por cuotas Seg.Social empleados del hogar - Nif persona empleada (862)</t>
  </si>
  <si>
    <t xml:space="preserve">Deducciones Autonómicas - Castilla y León - Por cuotas Seg.Social empleados del hogar - Importe (863)</t>
  </si>
  <si>
    <t xml:space="preserve">Deducciones Autonómicas - Castilla y León - Importe total aplicado  (864)</t>
  </si>
  <si>
    <t xml:space="preserve">Deducciones Autonómicas - Castilla y León - Otras deducciones (865)</t>
  </si>
  <si>
    <t xml:space="preserve">Deducciones Autonómicas - Castilla y León - Total deducciones autonómicas  (519)</t>
  </si>
  <si>
    <t xml:space="preserve">Deducciones Autonómicas - Castilla y León - Deducciones familia numerosa, nacimiento o adopción, etc - 2014, 2015 y 2016. Importe 2014 pdte. aplicación (866)</t>
  </si>
  <si>
    <t xml:space="preserve">Deducciones Autonómicas - Castilla y León - Deducciones familia numerosa, nacimiento o adopción, etc - 2014, 2015 y 2016. Importe 2015 pdte. aplicación (867)</t>
  </si>
  <si>
    <t xml:space="preserve">Deducciones Autonómicas - Castilla y León - Deducciones familia numerosa, nacimiento o adopción, etc - 2014, 2015 y 2016. Importe 2016 pdte. aplicación  (868)</t>
  </si>
  <si>
    <t xml:space="preserve">Constante &lt;/T10024000&gt;</t>
  </si>
  <si>
    <t xml:space="preserve"> Constante "25000"</t>
  </si>
  <si>
    <t xml:space="preserve">Deducciones Autonómicas - Cataluña - Por nacimiento o adopción de un hijo (869)</t>
  </si>
  <si>
    <t xml:space="preserve">Deducciones Autonómicas - Cataluña - Por donativos a entidades que fomentan el uso lengua catalana (870)</t>
  </si>
  <si>
    <t xml:space="preserve">Deducciones Autonómicas - Cataluña - Por donativos a entidades que fomentan la investigación científica (871)</t>
  </si>
  <si>
    <t xml:space="preserve">Deducciones Autonómicas - Cataluña - Por alquiler de vivienda habitual  (872)</t>
  </si>
  <si>
    <t xml:space="preserve">Deducciones Autonómicas - Cataluña - Por pago intereses préstamos estudios universitarios de master y doctorado (873)</t>
  </si>
  <si>
    <t xml:space="preserve">Deducciones Autonómicas - Cataluña - Para los contribuyentes que queden viudos (874)</t>
  </si>
  <si>
    <t xml:space="preserve">Deducciones Autonómicas - Cataluña - Por rehabilitación vivienda habitual (875)</t>
  </si>
  <si>
    <t xml:space="preserve">Deducciones Autonómicas - Cataluña - Por donaciones entidades en beneficio del medio ambiente (876)</t>
  </si>
  <si>
    <t xml:space="preserve">Deducciones Autonómicas - Cataluña - Por inversión por ángel inversor y por adquisición de acciones entidades nuevas o de creación reciente (877)</t>
  </si>
  <si>
    <t xml:space="preserve">Deducciones Autonómicas - Cataluña - Por inversión en acciones de entidades que cotizan en empresas en expansión (878)</t>
  </si>
  <si>
    <t xml:space="preserve">Deducciones Autonómicas - Cataluña - Otras deducciones (879)</t>
  </si>
  <si>
    <t xml:space="preserve">Deducciones Autonómicas - Cataluña - Total deducciones autonómicas (519)</t>
  </si>
  <si>
    <t xml:space="preserve">Deducciones Autonómicas - Extremadura - Por adquisición o rehabilitación vivienda habitual para jóvenes y víctimas del terrorismo (880)</t>
  </si>
  <si>
    <t xml:space="preserve">Deducciones Autonómicas - Extremadura - Por trabajo dependiente (881)</t>
  </si>
  <si>
    <t xml:space="preserve">Deducciones Autonómicas - Extremadura - Por cuidado de familiares con discapacidad (882)</t>
  </si>
  <si>
    <t xml:space="preserve">Deducciones Autonómicas - Extremadura - Por acogimiento de menores (883)</t>
  </si>
  <si>
    <t xml:space="preserve">Deducciones Autonómicas - Extremadura - Por  partos múltiples (884)</t>
  </si>
  <si>
    <t xml:space="preserve">Deducciones Autonómicas - Extremadura - Por compra de material escolar (885)</t>
  </si>
  <si>
    <t xml:space="preserve">Deducciones Autonómicas - Extremadura - Por inversión en la adquisición de acciones o participaciones sociales (886)</t>
  </si>
  <si>
    <t xml:space="preserve">Deducciones Autonómicas - Extremadura - Por gastos de guardería para hijos menores de 4 años (887)</t>
  </si>
  <si>
    <t xml:space="preserve">Deducciones Autonómicas - Extremadura - Para contribuyentes viudos (888)</t>
  </si>
  <si>
    <t xml:space="preserve">Deducciones Autonómicas - Extremadura - Por arrendamiento vivienda habitual (889)</t>
  </si>
  <si>
    <t xml:space="preserve">Deducciones Autonómicas - Extremadura - Por adquisición o rehabilitación segunda vivienda en el medio rural (890)</t>
  </si>
  <si>
    <t xml:space="preserve">Deducciones Autonómicas - Extremadura -  Otras deducciones (891)</t>
  </si>
  <si>
    <t xml:space="preserve">Deducciones Autonómicas - Extremadura - Total deducciones autonómicas (519)</t>
  </si>
  <si>
    <t xml:space="preserve">Deducciones Autonómicas - Galicia - Por nacimiento o adopción hijos (892)</t>
  </si>
  <si>
    <t xml:space="preserve">Deducciones Autonómicas - Galicia - Por familia numerosa (893)</t>
  </si>
  <si>
    <t xml:space="preserve">Deducciones Autonómicas - Galicia - Por cuidado hijos menores (894)</t>
  </si>
  <si>
    <t xml:space="preserve">Deducciones Autonómicas - Galicia - Por contribuyentes con discapacidad = &gt; 65 años que precisan ayuda de terceras personas (895)</t>
  </si>
  <si>
    <t xml:space="preserve">Deducciones Autonómicas - Galicia - Por gastos uso nuevas tecnologías en hogares gallegos (896)</t>
  </si>
  <si>
    <r>
      <rPr>
        <sz val="8"/>
        <rFont val="MS Sans Serif"/>
        <family val="2"/>
      </rPr>
      <t xml:space="preserve">Deducciones Autonómicas - Galicia - Por alquiler de vivienda habitual </t>
    </r>
    <r>
      <rPr>
        <sz val="8"/>
        <color rgb="FFFF0000"/>
        <rFont val="MS Sans Serif"/>
        <family val="2"/>
      </rPr>
      <t xml:space="preserve"> por contribuyentes de edad igual o inferior a 35 años </t>
    </r>
    <r>
      <rPr>
        <sz val="8"/>
        <rFont val="MS Sans Serif"/>
        <family val="2"/>
      </rPr>
      <t xml:space="preserve">(897)</t>
    </r>
  </si>
  <si>
    <t xml:space="preserve">Deducciones Autonómicas - Galicia - Por acogimiento familiar de menores (898)</t>
  </si>
  <si>
    <t xml:space="preserve">Deducciones Autonómicas - Galicia - Por inversión en acciones o participaciones sociales en entidades nuevas o de reciente creación (900)</t>
  </si>
  <si>
    <t xml:space="preserve">Deducciones Autonómicas - Galicia - Por inversión en acciones o participaciones sociales en entidades nuevas o de reciente creación y su financiación (900)</t>
  </si>
  <si>
    <t xml:space="preserve">Deducciones Autonómicas - Galicia - Por inversión en acciones de entidades empresas en expansión Mercado Alternativo Bolsista (901)</t>
  </si>
  <si>
    <t xml:space="preserve">Deducciones Autonómicas - Galicia - Por donaciones finalidad en investigacion y desarrollo científico e innovación tecnológica (902)</t>
  </si>
  <si>
    <t xml:space="preserve">Deducciones Autonómicas - Galicia - Por inversión instalaciones climatización y agua caliente vivienda habitual, empleen energías renovables (903)</t>
  </si>
  <si>
    <t xml:space="preserve">Deducciones Autonómicas - Galicia - Por inversión instalaciones climatización y agua caliente vivienda habitual, empleen energías renovables - Código de instalación (904)</t>
  </si>
  <si>
    <t xml:space="preserve">Deducciones Autonómicas - Galicia - Otras deducciones (905)</t>
  </si>
  <si>
    <t xml:space="preserve">Deducciones Autonómicas - Galicia - Total deducciones autonómicas (519)</t>
  </si>
  <si>
    <t xml:space="preserve">Deducciones Autonómicas - Madrid - Por nacimiento o adopción de hijos (906)</t>
  </si>
  <si>
    <t xml:space="preserve">Deducciones Autonómicas - Madrid - Por adopción internacional de niños (907)</t>
  </si>
  <si>
    <t xml:space="preserve">Deducciones Autonómicas - Madrid - Por acogimiento familiar de menores (908)</t>
  </si>
  <si>
    <t xml:space="preserve">Deducciones Autonómicas - Madrid - Por acogimiento no remunerado de mayores 65 años y/o con discapacidad (909)</t>
  </si>
  <si>
    <t xml:space="preserve">Deducciones Autonómicas - Madrid - Por arrendamiento de vivienda habitual por menores de 35 años (910)</t>
  </si>
  <si>
    <t xml:space="preserve">Deducciones Autonómicas - Madrid - Por gastos educativos (911)</t>
  </si>
  <si>
    <t xml:space="preserve">Deducciones Autonómicas - Madrid - Para familias con dos o más descendientes e ingresos reducidos (912)</t>
  </si>
  <si>
    <t xml:space="preserve">Deducciones Autonómicas - Madrid - Por inversión en adquisición de acciones y participaciones sociales de nuevas entidades o de reciente creación (913)</t>
  </si>
  <si>
    <t xml:space="preserve">Deducciones Autonómicas - Madrid -  Para el fomento del autoempleo de jóvenes menores de 35 años (914)</t>
  </si>
  <si>
    <t xml:space="preserve">Deducciones Autonómicas - Madrid - Por inversiones en entidades cotizadas en el Mercado Alternativo Bursátil (915)</t>
  </si>
  <si>
    <t xml:space="preserve">Deducciones Autonómicas - Madrid - Otras deducciones (916)</t>
  </si>
  <si>
    <t xml:space="preserve">Deducciones Autonómicas - Madrid - Total deducciones autonómicas (519)</t>
  </si>
  <si>
    <t xml:space="preserve">Constante &lt;/T10025000&gt;</t>
  </si>
  <si>
    <t xml:space="preserve"> Constante "26000"</t>
  </si>
  <si>
    <t xml:space="preserve">Deducciones Autonómicas - Murcia - Por inversión vivienda habitual jóvenes edad igual/inferior 35 años (incluido rég. transitorio) (917)</t>
  </si>
  <si>
    <t xml:space="preserve">Deducciones Autonómicas - Murcia - Por donativos (918)</t>
  </si>
  <si>
    <t xml:space="preserve">Deducciones Autonómicas - Murcia - Por gastos de guardería para hijos menores de 3 años (919)</t>
  </si>
  <si>
    <t xml:space="preserve">Deducciones Autonómicas - Murcia - Por inversión en instalaciones de recursos energéticos renovables (920)</t>
  </si>
  <si>
    <t xml:space="preserve">Deducciones Autonómicas - Murcia - Por inversiones en dispositivos domésticos de ahorro de agua (921)</t>
  </si>
  <si>
    <t xml:space="preserve">Deducciones Autonómicas - Murcia - Por inversión en la adquisición de acciones y participaciones sociales de nuevas entidades (922)</t>
  </si>
  <si>
    <t xml:space="preserve">Deducciones Autonómicas - Murcia - Por inversiones en entidades cotizadas Mercado Alternativo Bursátil (923)</t>
  </si>
  <si>
    <t xml:space="preserve">Deducciones Autonómicas - Murcia - Por gastos de material escolar y libros de texto (924)</t>
  </si>
  <si>
    <t xml:space="preserve">Deducciones Autonómicas - Murcia - Otras deducciones (925)</t>
  </si>
  <si>
    <t xml:space="preserve">Deducciones Autonómicas - Murcia - Total deducciones autonómicas (519)</t>
  </si>
  <si>
    <t xml:space="preserve">Deducciones Autonómicas - La Rioja - Por nacimiento y adopción del segundo o ulterior hijo (926)</t>
  </si>
  <si>
    <t xml:space="preserve">Deducciones Autonómicas - La Rioja - Por cantidades invertidas rehabilitación vivienda habitual (927)</t>
  </si>
  <si>
    <t xml:space="preserve">Deducciones Autonómicas - La Rioja - Por cantidades invertidas adquisición o contrucción vivienda habitual para jóvenes (928)</t>
  </si>
  <si>
    <t xml:space="preserve">Deducciones Autonómicas - La Rioja - Por adquisición o rehabilitación 2ª vivienda en el medio rural - Código municipio (929)</t>
  </si>
  <si>
    <t xml:space="preserve">Deducciones Autonómicas - La Rioja - Por adquisición o rehabilitación 2ª vivienda en el medio rural - Importe  (930)</t>
  </si>
  <si>
    <t xml:space="preserve">Deducciones Autonómicas - La Rioja - Por cantidades invertidas rehabilitación vivienda habitual para personas con discapacidad (931)</t>
  </si>
  <si>
    <t xml:space="preserve">Deducciones Autonómicas - La Rioja - Por fomento del autoempleo (932)</t>
  </si>
  <si>
    <t xml:space="preserve">Deducciones Autonómicas - La Rioja - Otras deducciones (933)</t>
  </si>
  <si>
    <t xml:space="preserve">Deducciones Autonómicas - La Rioja - Total deducciones autonómicas (519)</t>
  </si>
  <si>
    <r>
      <rPr>
        <sz val="8"/>
        <rFont val="MS Sans Serif"/>
        <family val="2"/>
      </rPr>
      <t xml:space="preserve">Deducciones Autonómicas - Comunitat Valenciana - Por nacimiento, adopción o acogimiento familiar </t>
    </r>
    <r>
      <rPr>
        <sz val="8"/>
        <color rgb="FFFF0000"/>
        <rFont val="MS Sans Serif"/>
        <family val="2"/>
      </rPr>
      <t xml:space="preserve">(934)</t>
    </r>
  </si>
  <si>
    <r>
      <rPr>
        <sz val="8"/>
        <rFont val="MS Sans Serif"/>
        <family val="2"/>
      </rPr>
      <t xml:space="preserve">Deducciones Autonómicas - Comunitat Valenciana - Por nacimiento o adopción múltiples </t>
    </r>
    <r>
      <rPr>
        <sz val="8"/>
        <color rgb="FFFF0000"/>
        <rFont val="MS Sans Serif"/>
        <family val="2"/>
      </rPr>
      <t xml:space="preserve">(935)</t>
    </r>
  </si>
  <si>
    <r>
      <rPr>
        <sz val="8"/>
        <rFont val="MS Sans Serif"/>
        <family val="2"/>
      </rPr>
      <t xml:space="preserve">Deducciones Autonómicas - Comunitat Valenciana - Por nacimiento o adopción hijos con discapacidad</t>
    </r>
    <r>
      <rPr>
        <sz val="8"/>
        <color rgb="FFFF0000"/>
        <rFont val="MS Sans Serif"/>
        <family val="2"/>
      </rPr>
      <t xml:space="preserve"> (936)</t>
    </r>
  </si>
  <si>
    <r>
      <rPr>
        <sz val="8"/>
        <rFont val="MS Sans Serif"/>
        <family val="2"/>
      </rPr>
      <t xml:space="preserve">Deducciones Autonómicas - Comunitat Valenciana - Por familia numerosa </t>
    </r>
    <r>
      <rPr>
        <sz val="8"/>
        <color rgb="FFFF0000"/>
        <rFont val="MS Sans Serif"/>
        <family val="2"/>
      </rPr>
      <t xml:space="preserve">(937)</t>
    </r>
  </si>
  <si>
    <r>
      <rPr>
        <sz val="8"/>
        <rFont val="MS Sans Serif"/>
        <family val="2"/>
      </rPr>
      <t xml:space="preserve">Deducciones Autonómicas - Comunitat Valenciana - Por cantidades custodia en guarderías y primer ciclo educación infantil hijos menores de 3 años </t>
    </r>
    <r>
      <rPr>
        <sz val="8"/>
        <color rgb="FFFF0000"/>
        <rFont val="MS Sans Serif"/>
        <family val="2"/>
      </rPr>
      <t xml:space="preserve">(938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</si>
  <si>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conciliación del trabajo con la vida familiar </t>
    </r>
    <r>
      <rPr>
        <sz val="8"/>
        <color rgb="FFFF0000"/>
        <rFont val="MS Sans Serif"/>
        <family val="2"/>
      </rPr>
      <t xml:space="preserve">(939)</t>
    </r>
  </si>
  <si>
    <r>
      <rPr>
        <sz val="8"/>
        <rFont val="MS Sans Serif"/>
        <family val="2"/>
      </rPr>
      <t xml:space="preserve">Deducciones Autonómicas - Comunitat Valenciana - Para contribuyentes con un grado de discapacidad igual o superior al 33 por 100, de edad igual o superior a 65 años </t>
    </r>
    <r>
      <rPr>
        <sz val="8"/>
        <color rgb="FFFF0000"/>
        <rFont val="MS Sans Serif"/>
        <family val="2"/>
      </rPr>
      <t xml:space="preserve">(940)</t>
    </r>
  </si>
  <si>
    <r>
      <rPr>
        <sz val="8"/>
        <rFont val="MS Sans Serif"/>
        <family val="2"/>
      </rPr>
      <t xml:space="preserve">Deducciones Autonómicas - Comunitat Valenciana - Por ascendientes &gt; 75 años ó &gt; 65 años que sean personas con discapacidad (94</t>
    </r>
    <r>
      <rPr>
        <sz val="8"/>
        <color rgb="FFFF0000"/>
        <rFont val="MS Sans Serif"/>
        <family val="2"/>
      </rPr>
      <t xml:space="preserve">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</si>
  <si>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realización por uno de los cónyuges de labores no remuneradas en el hogar (94</t>
    </r>
    <r>
      <rPr>
        <sz val="8"/>
        <color rgb="FFFF0000"/>
        <rFont val="MS Sans Serif"/>
        <family val="2"/>
      </rPr>
      <t xml:space="preserve">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</si>
  <si>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primera adquisición vivienda habitual por contribuyentes edad igual o inferior 35 años (94</t>
    </r>
    <r>
      <rPr>
        <sz val="8"/>
        <color rgb="FFFF0000"/>
        <rFont val="MS Sans Serif"/>
        <family val="2"/>
      </rPr>
      <t xml:space="preserve">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</si>
  <si>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adquisición vivienda habitual por personas con discapacidad (94</t>
    </r>
    <r>
      <rPr>
        <sz val="8"/>
        <color rgb="FFFF0000"/>
        <rFont val="MS Sans Serif"/>
        <family val="2"/>
      </rPr>
      <t xml:space="preserve">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</si>
  <si>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cantidades adquisición o rehabilitación vivienda habitual, procedentes ayudas públicas (94</t>
    </r>
    <r>
      <rPr>
        <sz val="8"/>
        <color rgb="FFFF0000"/>
        <rFont val="MS Sans Serif"/>
        <family val="2"/>
      </rPr>
      <t xml:space="preserve">5</t>
    </r>
    <r>
      <rPr>
        <sz val="8"/>
        <rFont val="MS Sans Serif"/>
        <family val="2"/>
      </rPr>
      <t xml:space="preserve">)</t>
    </r>
  </si>
  <si>
    <t xml:space="preserve">Deducciones Autonómicas - Comunitat Valenciana - Por arrendamiento de la vivienda habitual (946)</t>
  </si>
  <si>
    <r>
      <rPr>
        <sz val="8"/>
        <rFont val="MS Sans Serif"/>
        <family val="2"/>
      </rPr>
      <t xml:space="preserve">Deducciones Autonómicas - Comunitat Valenciana - Por arrendamiento vivienda actividades distinto municipio - NIF arrendador (94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</si>
  <si>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vivienda actividades distinto municipio - Importe (94</t>
    </r>
    <r>
      <rPr>
        <sz val="8"/>
        <color rgb="FFFF0000"/>
        <rFont val="MS Sans Serif"/>
        <family val="2"/>
      </rPr>
      <t xml:space="preserve">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</si>
  <si>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arrendamiento vivienda actividades distinto municipio - </t>
    </r>
    <r>
      <rPr>
        <sz val="8"/>
        <color rgb="FFFF0000"/>
        <rFont val="MS Sans Serif"/>
        <family val="2"/>
      </rPr>
      <t xml:space="preserve">Si ha consignado NIF de otro país (949) "1 o cero"</t>
    </r>
  </si>
  <si>
    <r>
      <rPr>
        <sz val="8"/>
        <rFont val="MS Sans Serif"/>
        <family val="2"/>
      </rPr>
      <t xml:space="preserve">Deducciones Autonómicas - Comunitat Valenciana - Por cantidades inversiones fuentes energía renovables en vivienda habitual (95</t>
    </r>
    <r>
      <rPr>
        <sz val="8"/>
        <color rgb="FFFF0000"/>
        <rFont val="MS Sans Serif"/>
        <family val="2"/>
      </rPr>
      <t xml:space="preserve">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</si>
  <si>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donaciones con finalidad ecológica (95</t>
    </r>
    <r>
      <rPr>
        <sz val="8"/>
        <color rgb="FFFF0000"/>
        <rFont val="MS Sans Serif"/>
        <family val="2"/>
      </rPr>
      <t xml:space="preserve">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</si>
  <si>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donación de bienes integrantes Patrimonio Cultural Valenciano (95</t>
    </r>
    <r>
      <rPr>
        <sz val="8"/>
        <color rgb="FFFF0000"/>
        <rFont val="MS Sans Serif"/>
        <family val="2"/>
      </rPr>
      <t xml:space="preserve">2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</si>
  <si>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donadas para la conservación, reparación y restauración de bienes (95</t>
    </r>
    <r>
      <rPr>
        <sz val="8"/>
        <color rgb="FFFF0000"/>
        <rFont val="MS Sans Serif"/>
        <family val="2"/>
      </rPr>
      <t xml:space="preserve">3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</si>
  <si>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destinadas a la conservación, reparación y restauración de bienes (95</t>
    </r>
    <r>
      <rPr>
        <sz val="8"/>
        <color rgb="FFFF0000"/>
        <rFont val="MS Sans Serif"/>
        <family val="2"/>
      </rPr>
      <t xml:space="preserve">4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</si>
  <si>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donaciones al fomento de la Lengua Valenciana (95</t>
    </r>
    <r>
      <rPr>
        <sz val="8"/>
        <color rgb="FFFF0000"/>
        <rFont val="MS Sans Serif"/>
        <family val="2"/>
      </rPr>
      <t xml:space="preserve">5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</si>
  <si>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contribuyentes con dos o más descendientes (95</t>
    </r>
    <r>
      <rPr>
        <sz val="8"/>
        <color rgb="FFFF0000"/>
        <rFont val="MS Sans Serif"/>
        <family val="2"/>
      </rPr>
      <t xml:space="preserve">6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</si>
  <si>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 Por cantidades procedentes de ayudas públicas concedidas por la Generalitat (95</t>
    </r>
    <r>
      <rPr>
        <sz val="8"/>
        <color rgb="FFFF0000"/>
        <rFont val="MS Sans Serif"/>
        <family val="2"/>
      </rPr>
      <t xml:space="preserve">7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</si>
  <si>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adquisición material escolar (95</t>
    </r>
    <r>
      <rPr>
        <sz val="8"/>
        <color rgb="FFFF0000"/>
        <rFont val="MS Sans Serif"/>
        <family val="2"/>
      </rPr>
      <t xml:space="preserve">8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</si>
  <si>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obras de conservación y mejora en la vivienda habitual  - NIF persona o entidad (9</t>
    </r>
    <r>
      <rPr>
        <sz val="8"/>
        <color rgb="FFFF0000"/>
        <rFont val="MS Sans Serif"/>
        <family val="2"/>
      </rPr>
      <t xml:space="preserve">59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</si>
  <si>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obras de conservación y mejora en la vivienda habitual - Importe  (96</t>
    </r>
    <r>
      <rPr>
        <sz val="8"/>
        <color rgb="FFFF0000"/>
        <rFont val="MS Sans Serif"/>
        <family val="2"/>
      </rPr>
      <t xml:space="preserve">0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</si>
  <si>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Por donaciones importes dinerarios a otros fines culturales (96</t>
    </r>
    <r>
      <rPr>
        <sz val="8"/>
        <color rgb="FFFF0000"/>
        <rFont val="MS Sans Serif"/>
        <family val="2"/>
      </rPr>
      <t xml:space="preserve">1</t>
    </r>
    <r>
      <rPr>
        <sz val="8"/>
        <rFont val="MS Sans Serif"/>
        <family val="2"/>
      </rPr>
      <t xml:space="preserve">)</t>
    </r>
  </si>
  <si>
    <r>
      <rPr>
        <sz val="8"/>
        <rFont val="MS Sans Serif"/>
        <family val="2"/>
      </rPr>
      <t xml:space="preserve">Deducciones Autonómicas - Comunitat Valenciana - Otras deducciones (96</t>
    </r>
    <r>
      <rPr>
        <sz val="8"/>
        <color rgb="FFFF0000"/>
        <rFont val="MS Sans Serif"/>
        <family val="2"/>
      </rPr>
      <t xml:space="preserve">2</t>
    </r>
    <r>
      <rPr>
        <sz val="8"/>
        <rFont val="MS Sans Serif"/>
        <family val="2"/>
      </rPr>
      <t xml:space="preserve">)</t>
    </r>
  </si>
  <si>
    <t xml:space="preserve">Deducciones Autonómicas - Comunitat Valenciana - Total deduciones autonómicas (519)</t>
  </si>
  <si>
    <t xml:space="preserve">Información adicional deducción autonómica por arrendamiento - NIF/NIE arrendador 1 [963]</t>
  </si>
  <si>
    <t xml:space="preserve">Información adicional deducción autonómica por arrendamiento - Si ha consignado NIF de otro país 1 - "1 o cero"  [964]</t>
  </si>
  <si>
    <t xml:space="preserve">Información adicional deducción autonómica por arrendamiento - Importe 1  [965]</t>
  </si>
  <si>
    <t xml:space="preserve">Información adicional deducción autonómica por arrendamiento - NIF/NIE arrendador 2 [966]</t>
  </si>
  <si>
    <t xml:space="preserve">Información adicional deducción autonómica por arrendamiento - Si ha consignado NIF de otro país 2 - "1 o cero"  [967]</t>
  </si>
  <si>
    <t xml:space="preserve">Información adicional deducción autonómica por arrendamiento - Importe 2  [968]</t>
  </si>
  <si>
    <t xml:space="preserve">Información adicional deducción autonómica por arrendamiento - Importe total satisfecho [969]</t>
  </si>
  <si>
    <t xml:space="preserve">Información adicional deducción autonómica por arrendamiento - Cantidades satisfechas con derecho a deducción  [970]</t>
  </si>
  <si>
    <t xml:space="preserve">Información adicional deducción autonómica por arrendamiento - Importe deducción autonómica por arrendamiento  [971]</t>
  </si>
  <si>
    <t xml:space="preserve">Constante &lt;/T10026000&gt;</t>
  </si>
  <si>
    <t xml:space="preserve"> Constante "27000"</t>
  </si>
  <si>
    <r>
      <rPr>
        <sz val="8"/>
        <rFont val="MS Sans Serif"/>
        <family val="2"/>
      </rPr>
      <t xml:space="preserve">Resumen declaración (2) - Base liquidable general sometida a gravamen [</t>
    </r>
    <r>
      <rPr>
        <sz val="8"/>
        <color rgb="FFFF0000"/>
        <rFont val="MS Sans Serif"/>
        <family val="2"/>
      </rPr>
      <t xml:space="preserve">45</t>
    </r>
    <r>
      <rPr>
        <sz val="8"/>
        <rFont val="MS Sans Serif"/>
        <family val="2"/>
      </rPr>
      <t xml:space="preserve">0]</t>
    </r>
  </si>
  <si>
    <r>
      <rPr>
        <sz val="8"/>
        <rFont val="MS Sans Serif"/>
        <family val="2"/>
      </rPr>
      <t xml:space="preserve">Resumen declaración (2) - Base liquidable del ahorro [4</t>
    </r>
    <r>
      <rPr>
        <sz val="8"/>
        <color rgb="FFFF0000"/>
        <rFont val="MS Sans Serif"/>
        <family val="2"/>
      </rPr>
      <t xml:space="preserve">5</t>
    </r>
    <r>
      <rPr>
        <sz val="8"/>
        <rFont val="MS Sans Serif"/>
        <family val="2"/>
      </rPr>
      <t xml:space="preserve">5]</t>
    </r>
  </si>
  <si>
    <r>
      <rPr>
        <sz val="8"/>
        <rFont val="MS Sans Serif"/>
        <family val="2"/>
      </rPr>
      <t xml:space="preserve">Resumen declaración (2) - Cuota íntegra estatal [49</t>
    </r>
    <r>
      <rPr>
        <sz val="8"/>
        <color rgb="FFFF0000"/>
        <rFont val="MS Sans Serif"/>
        <family val="2"/>
      </rPr>
      <t xml:space="preserve">9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</si>
  <si>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Cuota íntegra autonómica [</t>
    </r>
    <r>
      <rPr>
        <sz val="8"/>
        <color rgb="FFFF0000"/>
        <rFont val="MS Sans Serif"/>
        <family val="2"/>
      </rPr>
      <t xml:space="preserve">500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</si>
  <si>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Cuota líquida estatal [5</t>
    </r>
    <r>
      <rPr>
        <sz val="8"/>
        <color rgb="FFFF0000"/>
        <rFont val="MS Sans Serif"/>
        <family val="2"/>
      </rPr>
      <t xml:space="preserve">20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</si>
  <si>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Cuota líquida autonómica [5</t>
    </r>
    <r>
      <rPr>
        <sz val="8"/>
        <color rgb="FFFF0000"/>
        <rFont val="MS Sans Serif"/>
        <family val="2"/>
      </rPr>
      <t xml:space="preserve">21</t>
    </r>
    <r>
      <rPr>
        <sz val="8"/>
        <rFont val="MS Sans Serif"/>
        <family val="2"/>
      </rPr>
      <t xml:space="preserve">]</t>
    </r>
  </si>
  <si>
    <r>
      <rPr>
        <sz val="8"/>
        <rFont val="MS Sans Serif"/>
        <family val="2"/>
      </rPr>
      <t xml:space="preserve">Resumen declaración (2) - Resultado a ingresar o a devolver [6</t>
    </r>
    <r>
      <rPr>
        <sz val="8"/>
        <color rgb="FFFF0000"/>
        <rFont val="MS Sans Serif"/>
        <family val="2"/>
      </rPr>
      <t xml:space="preserve">25</t>
    </r>
    <r>
      <rPr>
        <sz val="8"/>
        <rFont val="MS Sans Serif"/>
        <family val="2"/>
      </rPr>
      <t xml:space="preserve">]</t>
    </r>
  </si>
  <si>
    <t xml:space="preserve">Opción de tributación. "1" Individual, "2" Conjunta. </t>
  </si>
  <si>
    <t xml:space="preserve">Resumen declaración (2) - Solicitud de suspensión ingreso cónyuge/Renuncia cobro devolución otro cónyuge. "1" o "0" [7]</t>
  </si>
  <si>
    <r>
      <rPr>
        <sz val="8"/>
        <rFont val="MS Sans Serif"/>
        <family val="2"/>
      </rPr>
      <t xml:space="preserve">Declaración Complementaria (3) - Resultado de Declaración Complementaria [6</t>
    </r>
    <r>
      <rPr>
        <sz val="8"/>
        <color rgb="FFFF0000"/>
        <rFont val="MS Sans Serif"/>
        <family val="2"/>
      </rPr>
      <t xml:space="preserve">10</t>
    </r>
    <r>
      <rPr>
        <sz val="8"/>
        <rFont val="MS Sans Serif"/>
        <family val="2"/>
      </rPr>
      <t xml:space="preserve">]</t>
    </r>
  </si>
  <si>
    <t xml:space="preserve">Fraccionamiento del pago e ingreso (4) - Casilla 610 positiva - NO FRACCIONA el pago [1]  "1" o "0"</t>
  </si>
  <si>
    <t xml:space="preserve">Fraccionamiento del pago e ingreso (4) - Casilla 610 positiva - SÍ FRACCIONA el pago [6] "1" o "0"</t>
  </si>
  <si>
    <t xml:space="preserve">Fraccionamiento del pago e ingreso (4) - Casilla 610 positiva - Importe  [I1]</t>
  </si>
  <si>
    <t xml:space="preserve">Fraccionamiento del pago e ingreso (4) - Casilla 610 positiva - Forma de pago -"0" No consta; "1" Efectivo; "2" Adeudo en Cuenta; "3" Domiciliación</t>
  </si>
  <si>
    <t xml:space="preserve">Opciones de pago 2º plazo (5) - NO DOMICILIA el pago [2]   "1" o "0"</t>
  </si>
  <si>
    <t xml:space="preserve">Opciones de pago 2º plazo (5) - SÍ DOMICILIA el pago [3] "1" o "0"</t>
  </si>
  <si>
    <t xml:space="preserve">Opciones de pago 2º plazo (5) - Importe del 2º plazo [I2]</t>
  </si>
  <si>
    <t xml:space="preserve">Devolución (6) - Casilla 610 negativa - "0" No consta, "1" Devolución y "2" Renuncia devolución</t>
  </si>
  <si>
    <t xml:space="preserve">Devolución (6) - Casilla 610 negativa - Importe [D]</t>
  </si>
  <si>
    <t xml:space="preserve">Cuenta bancaria (7) Número de cuenta IBAN</t>
  </si>
  <si>
    <t xml:space="preserve">Devolución - Código SWIFT-BIC</t>
  </si>
  <si>
    <t xml:space="preserve">Constante &lt;/T10027000&gt;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</si>
</sst>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\ %"/>
  </numFmts>
  <fonts count="44">
    <font>
      <sz val="9"/>
      <color rgb="FF000000"/>
      <name val="MS Sans Serif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b val="true"/>
      <sz val="9"/>
      <color rgb="FFFFFFFF"/>
      <name val="MS Sans Serif"/>
      <family val="2"/>
    </font>
    <font>
      <b val="true"/>
      <sz val="7.5"/>
      <color rgb="FFFFFFFF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2"/>
    </font>
    <font>
      <sz val="7.5"/>
      <name val="Arial"/>
      <family val="2"/>
    </font>
    <font>
      <b val="true"/>
      <sz val="8"/>
      <name val="MS Sans Serif"/>
      <family val="2"/>
    </font>
    <font>
      <b val="true"/>
      <sz val="9"/>
      <name val="MS Sans Serif"/>
      <family val="2"/>
    </font>
    <font>
      <i val="true"/>
      <sz val="9"/>
      <name val="MS Sans Serif"/>
      <family val="2"/>
    </font>
    <font>
      <b val="true"/>
      <sz val="10"/>
      <name val="MS Sans Serif"/>
      <family val="2"/>
    </font>
    <font>
      <b val="true"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MS Sans Serif"/>
      <family val="2"/>
    </font>
    <font>
      <b val="true"/>
      <sz val="8"/>
      <color rgb="FFFFFFFF"/>
      <name val="Arial"/>
      <family val="2"/>
    </font>
    <font>
      <b val="true"/>
      <sz val="8"/>
      <color rgb="FFFFFFFF"/>
      <name val="MS Sans Serif"/>
      <family val="2"/>
    </font>
    <font>
      <i val="true"/>
      <sz val="8"/>
      <name val="MS Sans Serif"/>
      <family val="2"/>
    </font>
    <font>
      <b val="true"/>
      <sz val="9"/>
      <name val="Arial"/>
      <family val="2"/>
    </font>
    <font>
      <sz val="9"/>
      <color rgb="FFFF0000"/>
      <name val="MS Sans Serif"/>
      <family val="2"/>
    </font>
    <font>
      <sz val="8"/>
      <color rgb="FFFFFFFF"/>
      <name val="MS Sans Serif"/>
      <family val="2"/>
    </font>
    <font>
      <sz val="9"/>
      <name val="Arial"/>
      <family val="2"/>
    </font>
    <font>
      <b val="true"/>
      <sz val="9"/>
      <color rgb="FF000000"/>
      <name val="MS Sans Serif"/>
      <family val="2"/>
    </font>
    <font>
      <sz val="9.5"/>
      <color rgb="FF000000"/>
      <name val="MS Sans Serif"/>
      <family val="2"/>
    </font>
    <font>
      <b val="true"/>
      <sz val="9.5"/>
      <color rgb="FFFFFFFF"/>
      <name val="MS Sans Serif"/>
      <family val="2"/>
    </font>
    <font>
      <sz val="9.5"/>
      <name val="MS Sans Serif"/>
      <family val="2"/>
    </font>
    <font>
      <b val="true"/>
      <sz val="9.5"/>
      <name val="MS Sans Serif"/>
      <family val="2"/>
    </font>
    <font>
      <sz val="10"/>
      <color rgb="FFFFFFFF"/>
      <name val="Arial"/>
      <family val="2"/>
    </font>
    <font>
      <sz val="8"/>
      <color rgb="FFFFFFFF"/>
      <name val="Arial"/>
      <family val="2"/>
    </font>
    <font>
      <b val="true"/>
      <sz val="8"/>
      <color rgb="FF000000"/>
      <name val="MS Sans Serif"/>
      <family val="2"/>
    </font>
    <font>
      <sz val="9"/>
      <color rgb="FFFFFFFF"/>
      <name val="Arial"/>
      <family val="2"/>
    </font>
    <font>
      <b val="true"/>
      <sz val="16"/>
      <name val="Garamond"/>
      <family val="1"/>
    </font>
    <font>
      <b val="true"/>
      <sz val="10"/>
      <name val="Arial"/>
      <family val="2"/>
    </font>
    <font>
      <sz val="8.5"/>
      <color rgb="FFFF0000"/>
      <name val="MS Sans Serif"/>
      <family val="2"/>
    </font>
    <font>
      <sz val="16"/>
      <name val="MS Sans Serif"/>
      <family val="2"/>
    </font>
    <font>
      <b val="true"/>
      <sz val="8"/>
      <color rgb="FFFF0000"/>
      <name val="MS Sans Serif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7.2"/>
      <name val="MS Sans Serif"/>
      <family val="2"/>
    </font>
    <font>
      <sz val="7.2"/>
      <color rgb="FFFF0000"/>
      <name val="MS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FF00"/>
      </patternFill>
    </fill>
    <fill>
      <patternFill patternType="solid">
        <fgColor rgb="FFFF9900"/>
        <bgColor rgb="FFFFCC00"/>
      </patternFill>
    </fill>
    <fill>
      <patternFill patternType="solid">
        <fgColor rgb="FFFF99CC"/>
        <bgColor rgb="FFFF8080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7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7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9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9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6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6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6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6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2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6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6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8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0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7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2" fillId="0" borderId="1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31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3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12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6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6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6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0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9" fillId="0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9" fillId="2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" xf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9" fillId="0" borderId="1" xfId="19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6" fontId="10" fillId="0" borderId="1" xfId="19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37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2" fillId="0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38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8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2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8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2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9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9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9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2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6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1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6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6" fillId="5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6" borderId="9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6" borderId="10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3" fillId="6" borderId="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6" borderId="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1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LIBRO2" xfId="20"/>
  </cellStyles>
  <dxfs count="1">
    <dxf>
      <font>
        <name val="MS Sans Serif"/>
        <family val="2"/>
        <color rgb="FF000000"/>
        <sz val="9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267120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913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267120</xdr:rowOff>
    </xdr:to>
    <xdr:pic>
      <xdr:nvPicPr>
        <xdr:cNvPr id="2" name="Picture 1" descr="logoaeat"/>
        <xdr:cNvPicPr/>
      </xdr:nvPicPr>
      <xdr:blipFill>
        <a:blip r:embed="rId2"/>
        <a:stretch/>
      </xdr:blipFill>
      <xdr:spPr>
        <a:xfrm>
          <a:off x="42120" y="37800"/>
          <a:ext cx="465480" cy="391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" name="Picture 2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38160</xdr:rowOff>
    </xdr:from>
    <xdr:to>
      <xdr:col>1</xdr:col>
      <xdr:colOff>74520</xdr:colOff>
      <xdr:row>1</xdr:row>
      <xdr:rowOff>286200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42120" y="38160"/>
          <a:ext cx="465480" cy="381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42480</xdr:colOff>
      <xdr:row>0</xdr:row>
      <xdr:rowOff>37800</xdr:rowOff>
    </xdr:from>
    <xdr:to>
      <xdr:col>1</xdr:col>
      <xdr:colOff>63720</xdr:colOff>
      <xdr:row>1</xdr:row>
      <xdr:rowOff>257400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42480" y="37800"/>
          <a:ext cx="4651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42480</xdr:colOff>
      <xdr:row>0</xdr:row>
      <xdr:rowOff>37800</xdr:rowOff>
    </xdr:from>
    <xdr:to>
      <xdr:col>1</xdr:col>
      <xdr:colOff>63720</xdr:colOff>
      <xdr:row>1</xdr:row>
      <xdr:rowOff>257400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42480" y="37800"/>
          <a:ext cx="4651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38160</xdr:rowOff>
    </xdr:from>
    <xdr:to>
      <xdr:col>1</xdr:col>
      <xdr:colOff>74520</xdr:colOff>
      <xdr:row>1</xdr:row>
      <xdr:rowOff>247320</xdr:rowOff>
    </xdr:to>
    <xdr:pic>
      <xdr:nvPicPr>
        <xdr:cNvPr id="8" name="Picture 2" descr="logoaeat"/>
        <xdr:cNvPicPr/>
      </xdr:nvPicPr>
      <xdr:blipFill>
        <a:blip r:embed="rId1"/>
        <a:stretch/>
      </xdr:blipFill>
      <xdr:spPr>
        <a:xfrm>
          <a:off x="42120" y="38160"/>
          <a:ext cx="465480" cy="369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95400</xdr:colOff>
      <xdr:row>1</xdr:row>
      <xdr:rowOff>285840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42120" y="37800"/>
          <a:ext cx="486360" cy="410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84960</xdr:colOff>
      <xdr:row>1</xdr:row>
      <xdr:rowOff>267120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42120" y="37800"/>
          <a:ext cx="475920" cy="391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74160</xdr:colOff>
      <xdr:row>0</xdr:row>
      <xdr:rowOff>37800</xdr:rowOff>
    </xdr:from>
    <xdr:to>
      <xdr:col>1</xdr:col>
      <xdr:colOff>106200</xdr:colOff>
      <xdr:row>1</xdr:row>
      <xdr:rowOff>257400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74160" y="37800"/>
          <a:ext cx="4651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52920</xdr:colOff>
      <xdr:row>0</xdr:row>
      <xdr:rowOff>37800</xdr:rowOff>
    </xdr:from>
    <xdr:to>
      <xdr:col>1</xdr:col>
      <xdr:colOff>95400</xdr:colOff>
      <xdr:row>1</xdr:row>
      <xdr:rowOff>257400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52920" y="37800"/>
          <a:ext cx="47556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31680</xdr:colOff>
      <xdr:row>0</xdr:row>
      <xdr:rowOff>47520</xdr:rowOff>
    </xdr:from>
    <xdr:to>
      <xdr:col>1</xdr:col>
      <xdr:colOff>74520</xdr:colOff>
      <xdr:row>1</xdr:row>
      <xdr:rowOff>276120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31680" y="47520"/>
          <a:ext cx="475920" cy="39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31680</xdr:colOff>
      <xdr:row>0</xdr:row>
      <xdr:rowOff>47520</xdr:rowOff>
    </xdr:from>
    <xdr:to>
      <xdr:col>1</xdr:col>
      <xdr:colOff>74520</xdr:colOff>
      <xdr:row>1</xdr:row>
      <xdr:rowOff>276120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31680" y="47520"/>
          <a:ext cx="475920" cy="390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74160</xdr:colOff>
      <xdr:row>0</xdr:row>
      <xdr:rowOff>56880</xdr:rowOff>
    </xdr:from>
    <xdr:to>
      <xdr:col>1</xdr:col>
      <xdr:colOff>95400</xdr:colOff>
      <xdr:row>1</xdr:row>
      <xdr:rowOff>285840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74160" y="56880"/>
          <a:ext cx="454320" cy="390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3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32040</xdr:colOff>
      <xdr:row>1</xdr:row>
      <xdr:rowOff>218880</xdr:rowOff>
    </xdr:to>
    <xdr:pic>
      <xdr:nvPicPr>
        <xdr:cNvPr id="24" name="Picture 2" descr="logoaeat"/>
        <xdr:cNvPicPr/>
      </xdr:nvPicPr>
      <xdr:blipFill>
        <a:blip r:embed="rId1"/>
        <a:stretch/>
      </xdr:blipFill>
      <xdr:spPr>
        <a:xfrm>
          <a:off x="0" y="0"/>
          <a:ext cx="465120" cy="380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5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6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7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28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29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30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1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276120</xdr:rowOff>
    </xdr:to>
    <xdr:pic>
      <xdr:nvPicPr>
        <xdr:cNvPr id="32" name="Picture 2" descr="logoaeat"/>
        <xdr:cNvPicPr/>
      </xdr:nvPicPr>
      <xdr:blipFill>
        <a:blip r:embed="rId2"/>
        <a:stretch/>
      </xdr:blipFill>
      <xdr:spPr>
        <a:xfrm>
          <a:off x="42120" y="37800"/>
          <a:ext cx="46548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84960</xdr:colOff>
      <xdr:row>1</xdr:row>
      <xdr:rowOff>276120</xdr:rowOff>
    </xdr:to>
    <xdr:pic>
      <xdr:nvPicPr>
        <xdr:cNvPr id="33" name="Picture 2" descr="logoaeat"/>
        <xdr:cNvPicPr/>
      </xdr:nvPicPr>
      <xdr:blipFill>
        <a:blip r:embed="rId1"/>
        <a:stretch/>
      </xdr:blipFill>
      <xdr:spPr>
        <a:xfrm>
          <a:off x="42120" y="37800"/>
          <a:ext cx="475920" cy="400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42120</xdr:colOff>
      <xdr:row>0</xdr:row>
      <xdr:rowOff>37800</xdr:rowOff>
    </xdr:from>
    <xdr:to>
      <xdr:col>1</xdr:col>
      <xdr:colOff>74520</xdr:colOff>
      <xdr:row>1</xdr:row>
      <xdr:rowOff>257400</xdr:rowOff>
    </xdr:to>
    <xdr:pic>
      <xdr:nvPicPr>
        <xdr:cNvPr id="34" name="Picture 1" descr="logoaeat"/>
        <xdr:cNvPicPr/>
      </xdr:nvPicPr>
      <xdr:blipFill>
        <a:blip r:embed="rId1"/>
        <a:stretch/>
      </xdr:blipFill>
      <xdr:spPr>
        <a:xfrm>
          <a:off x="42120" y="37800"/>
          <a:ext cx="46548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12.15"/>
    <col collapsed="false" customWidth="true" hidden="false" outlineLevel="0" max="4" min="4" style="2" width="5.82"/>
    <col collapsed="false" customWidth="true" hidden="false" outlineLevel="0" max="5" min="5" style="1" width="120.15"/>
    <col collapsed="false" customWidth="true" hidden="false" outlineLevel="0" max="6" min="6" style="1" width="19.99"/>
    <col collapsed="false" customWidth="true" hidden="false" outlineLevel="0" max="7" min="7" style="1" width="21.3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3"/>
      <c r="B1" s="4"/>
      <c r="C1" s="3"/>
      <c r="D1" s="5"/>
      <c r="E1" s="3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customFormat="false" ht="24.95" hidden="false" customHeight="true" outlineLevel="0" collapsed="false">
      <c r="A2" s="3"/>
      <c r="B2" s="7" t="s">
        <v>0</v>
      </c>
      <c r="C2" s="3"/>
      <c r="D2" s="5"/>
      <c r="E2" s="3"/>
      <c r="F2" s="4"/>
      <c r="G2" s="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</row>
    <row r="4" customFormat="false" ht="1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17</v>
      </c>
      <c r="D6" s="15" t="s">
        <v>12</v>
      </c>
      <c r="E6" s="14" t="s">
        <v>13</v>
      </c>
      <c r="F6" s="16"/>
      <c r="G6" s="14" t="s">
        <v>14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</row>
    <row r="7" customFormat="false" ht="12.75" hidden="false" customHeight="true" outlineLevel="0" collapsed="false">
      <c r="A7" s="14" t="n">
        <v>2</v>
      </c>
      <c r="B7" s="14" t="n">
        <f aca="false">C6+B6</f>
        <v>18</v>
      </c>
      <c r="C7" s="14" t="n">
        <v>5</v>
      </c>
      <c r="D7" s="15" t="s">
        <v>12</v>
      </c>
      <c r="E7" s="14" t="s">
        <v>15</v>
      </c>
      <c r="F7" s="15"/>
      <c r="G7" s="14" t="s">
        <v>16</v>
      </c>
    </row>
    <row r="8" customFormat="false" ht="12.75" hidden="false" customHeight="true" outlineLevel="0" collapsed="false">
      <c r="A8" s="14" t="n">
        <v>3</v>
      </c>
      <c r="B8" s="14" t="n">
        <f aca="false">C7+B7</f>
        <v>23</v>
      </c>
      <c r="C8" s="14" t="n">
        <v>30</v>
      </c>
      <c r="D8" s="15" t="s">
        <v>12</v>
      </c>
      <c r="E8" s="14" t="s">
        <v>17</v>
      </c>
      <c r="F8" s="15"/>
      <c r="G8" s="14" t="s">
        <v>18</v>
      </c>
    </row>
    <row r="9" customFormat="false" ht="12.75" hidden="false" customHeight="true" outlineLevel="0" collapsed="false">
      <c r="A9" s="14" t="n">
        <v>4</v>
      </c>
      <c r="B9" s="14" t="n">
        <f aca="false">C8+B8</f>
        <v>53</v>
      </c>
      <c r="C9" s="14" t="n">
        <v>1</v>
      </c>
      <c r="D9" s="15" t="s">
        <v>12</v>
      </c>
      <c r="E9" s="14" t="s">
        <v>19</v>
      </c>
      <c r="F9" s="16"/>
      <c r="G9" s="14" t="s">
        <v>20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</row>
    <row r="10" customFormat="false" ht="12.75" hidden="false" customHeight="true" outlineLevel="0" collapsed="false">
      <c r="A10" s="14" t="n">
        <v>5</v>
      </c>
      <c r="B10" s="14" t="n">
        <f aca="false">C9+B9</f>
        <v>54</v>
      </c>
      <c r="C10" s="14" t="n">
        <v>39</v>
      </c>
      <c r="D10" s="15" t="s">
        <v>12</v>
      </c>
      <c r="E10" s="14" t="s">
        <v>17</v>
      </c>
      <c r="F10" s="15"/>
      <c r="G10" s="14" t="s">
        <v>18</v>
      </c>
    </row>
    <row r="11" customFormat="false" ht="12.75" hidden="false" customHeight="true" outlineLevel="0" collapsed="false">
      <c r="A11" s="14" t="n">
        <v>6</v>
      </c>
      <c r="B11" s="14" t="n">
        <f aca="false">C10+B10</f>
        <v>93</v>
      </c>
      <c r="C11" s="14" t="n">
        <v>4</v>
      </c>
      <c r="D11" s="15" t="s">
        <v>12</v>
      </c>
      <c r="E11" s="14" t="s">
        <v>21</v>
      </c>
      <c r="F11" s="15"/>
      <c r="G11" s="14"/>
    </row>
    <row r="12" customFormat="false" ht="12.75" hidden="false" customHeight="true" outlineLevel="0" collapsed="false">
      <c r="A12" s="14" t="n">
        <v>7</v>
      </c>
      <c r="B12" s="14" t="n">
        <f aca="false">C11+B11</f>
        <v>97</v>
      </c>
      <c r="C12" s="14" t="n">
        <v>4</v>
      </c>
      <c r="D12" s="15" t="s">
        <v>12</v>
      </c>
      <c r="E12" s="14" t="s">
        <v>17</v>
      </c>
      <c r="F12" s="15"/>
      <c r="G12" s="14" t="s">
        <v>18</v>
      </c>
    </row>
    <row r="13" customFormat="false" ht="12.75" hidden="false" customHeight="true" outlineLevel="0" collapsed="false">
      <c r="A13" s="14" t="n">
        <v>8</v>
      </c>
      <c r="B13" s="14" t="n">
        <f aca="false">C12+B12</f>
        <v>101</v>
      </c>
      <c r="C13" s="14" t="n">
        <v>9</v>
      </c>
      <c r="D13" s="15" t="s">
        <v>12</v>
      </c>
      <c r="E13" s="14" t="s">
        <v>22</v>
      </c>
      <c r="F13" s="15"/>
      <c r="G13" s="14"/>
    </row>
    <row r="14" customFormat="false" ht="12.75" hidden="false" customHeight="true" outlineLevel="0" collapsed="false">
      <c r="A14" s="14" t="n">
        <v>9</v>
      </c>
      <c r="B14" s="14" t="n">
        <f aca="false">C13+B13</f>
        <v>110</v>
      </c>
      <c r="C14" s="14" t="n">
        <v>213</v>
      </c>
      <c r="D14" s="15" t="s">
        <v>12</v>
      </c>
      <c r="E14" s="14" t="s">
        <v>17</v>
      </c>
      <c r="F14" s="15"/>
      <c r="G14" s="14" t="s">
        <v>18</v>
      </c>
    </row>
    <row r="15" customFormat="false" ht="12.75" hidden="false" customHeight="true" outlineLevel="0" collapsed="false">
      <c r="A15" s="14" t="n">
        <v>10</v>
      </c>
      <c r="B15" s="14" t="n">
        <f aca="false">C14+B14</f>
        <v>323</v>
      </c>
      <c r="C15" s="14" t="n">
        <v>6</v>
      </c>
      <c r="D15" s="15" t="s">
        <v>12</v>
      </c>
      <c r="E15" s="14" t="s">
        <v>15</v>
      </c>
      <c r="F15" s="15"/>
      <c r="G15" s="14" t="s">
        <v>23</v>
      </c>
    </row>
    <row r="16" customFormat="false" ht="22.5" hidden="false" customHeight="true" outlineLevel="0" collapsed="false">
      <c r="A16" s="14" t="n">
        <v>11</v>
      </c>
      <c r="B16" s="14" t="n">
        <f aca="false">C15+B15</f>
        <v>329</v>
      </c>
      <c r="C16" s="14" t="s">
        <v>24</v>
      </c>
      <c r="D16" s="15" t="s">
        <v>12</v>
      </c>
      <c r="E16" s="18" t="s">
        <v>25</v>
      </c>
      <c r="F16" s="15"/>
      <c r="G16" s="14"/>
    </row>
    <row r="17" customFormat="false" ht="12.75" hidden="false" customHeight="true" outlineLevel="0" collapsed="false">
      <c r="A17" s="14" t="n">
        <v>15</v>
      </c>
      <c r="B17" s="14" t="s">
        <v>26</v>
      </c>
      <c r="C17" s="14" t="n">
        <v>18</v>
      </c>
      <c r="D17" s="15" t="s">
        <v>12</v>
      </c>
      <c r="E17" s="14" t="s">
        <v>27</v>
      </c>
      <c r="F17" s="16"/>
      <c r="G17" s="14" t="s">
        <v>28</v>
      </c>
      <c r="H17" s="17"/>
    </row>
    <row r="18" customFormat="false" ht="12.75" hidden="false" customHeight="true" outlineLevel="0" collapsed="false">
      <c r="A18" s="14" t="n">
        <v>16</v>
      </c>
      <c r="B18" s="14" t="s">
        <v>26</v>
      </c>
      <c r="C18" s="14" t="n">
        <v>2</v>
      </c>
      <c r="D18" s="15" t="s">
        <v>12</v>
      </c>
      <c r="E18" s="14" t="s">
        <v>29</v>
      </c>
      <c r="F18" s="15"/>
      <c r="G18" s="14"/>
    </row>
    <row r="19" customFormat="false" ht="12.75" hidden="false" customHeight="true" outlineLevel="0" collapsed="false">
      <c r="A19" s="19" t="s">
        <v>30</v>
      </c>
      <c r="B19" s="19"/>
      <c r="C19" s="19" t="s">
        <v>24</v>
      </c>
      <c r="D19" s="19"/>
      <c r="E19" s="19"/>
      <c r="F19" s="19"/>
      <c r="G19" s="19"/>
      <c r="H19" s="20"/>
    </row>
    <row r="20" customFormat="false" ht="12.75" hidden="false" customHeight="true" outlineLevel="0" collapsed="false">
      <c r="A20" s="21"/>
      <c r="B20" s="21"/>
      <c r="C20" s="21"/>
      <c r="D20" s="22"/>
      <c r="E20" s="21"/>
    </row>
    <row r="21" customFormat="false" ht="12.75" hidden="false" customHeight="true" outlineLevel="0" collapsed="false">
      <c r="A21" s="21"/>
      <c r="B21" s="21"/>
      <c r="C21" s="21"/>
      <c r="D21" s="22"/>
      <c r="E21" s="20" t="s">
        <v>31</v>
      </c>
    </row>
    <row r="22" customFormat="false" ht="46.9" hidden="false" customHeight="true" outlineLevel="0" collapsed="false">
      <c r="A22" s="21"/>
      <c r="B22" s="21"/>
      <c r="C22" s="21"/>
      <c r="D22" s="22"/>
      <c r="E22" s="20" t="s">
        <v>32</v>
      </c>
    </row>
    <row r="23" customFormat="false" ht="12.75" hidden="false" customHeight="true" outlineLevel="0" collapsed="false">
      <c r="A23" s="21"/>
      <c r="B23" s="21"/>
      <c r="C23" s="21"/>
      <c r="D23" s="22"/>
      <c r="E23" s="20" t="s">
        <v>33</v>
      </c>
    </row>
    <row r="24" customFormat="false" ht="27" hidden="false" customHeight="true" outlineLevel="0" collapsed="false">
      <c r="E24" s="20" t="s">
        <v>34</v>
      </c>
    </row>
    <row r="25" customFormat="false" ht="12.75" hidden="false" customHeight="true" outlineLevel="0" collapsed="false"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</row>
    <row r="26" customFormat="false" ht="12.75" hidden="false" customHeight="true" outlineLevel="0" collapsed="false">
      <c r="A26" s="23"/>
      <c r="B26" s="23"/>
      <c r="C26" s="23"/>
      <c r="D26" s="24" t="s">
        <v>35</v>
      </c>
      <c r="E26" s="25"/>
      <c r="F26" s="26"/>
      <c r="G26" s="27"/>
      <c r="H26" s="23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</row>
    <row r="27" customFormat="false" ht="14.1" hidden="false" customHeight="true" outlineLevel="0" collapsed="false">
      <c r="D27" s="29" t="s">
        <v>36</v>
      </c>
      <c r="E27" s="30" t="s">
        <v>37</v>
      </c>
      <c r="F27" s="31" t="s">
        <v>38</v>
      </c>
      <c r="G27" s="31" t="s">
        <v>39</v>
      </c>
    </row>
    <row r="28" customFormat="false" ht="14.1" hidden="false" customHeight="true" outlineLevel="0" collapsed="false">
      <c r="D28" s="32" t="n">
        <v>1</v>
      </c>
      <c r="E28" s="33" t="s">
        <v>40</v>
      </c>
      <c r="F28" s="34" t="n">
        <v>8</v>
      </c>
      <c r="G28" s="34" t="n">
        <v>1</v>
      </c>
    </row>
    <row r="29" customFormat="false" ht="14.1" hidden="false" customHeight="true" outlineLevel="0" collapsed="false">
      <c r="D29" s="32" t="n">
        <v>3</v>
      </c>
      <c r="E29" s="33" t="s">
        <v>41</v>
      </c>
      <c r="F29" s="34" t="n">
        <v>6</v>
      </c>
      <c r="G29" s="34" t="n">
        <v>3</v>
      </c>
    </row>
    <row r="30" customFormat="false" ht="14.1" hidden="false" customHeight="true" outlineLevel="0" collapsed="false">
      <c r="D30" s="32" t="n">
        <v>4</v>
      </c>
      <c r="E30" s="33" t="s">
        <v>42</v>
      </c>
      <c r="F30" s="34" t="n">
        <v>60</v>
      </c>
      <c r="G30" s="34" t="n">
        <v>20</v>
      </c>
    </row>
    <row r="31" customFormat="false" ht="14.1" hidden="false" customHeight="true" outlineLevel="0" collapsed="false">
      <c r="D31" s="32" t="n">
        <v>4</v>
      </c>
      <c r="E31" s="33" t="s">
        <v>43</v>
      </c>
      <c r="F31" s="34" t="n">
        <v>60</v>
      </c>
      <c r="G31" s="34" t="n">
        <v>20</v>
      </c>
    </row>
    <row r="32" customFormat="false" ht="14.1" hidden="false" customHeight="true" outlineLevel="0" collapsed="false">
      <c r="D32" s="32" t="n">
        <v>4</v>
      </c>
      <c r="E32" s="33" t="s">
        <v>44</v>
      </c>
      <c r="F32" s="34" t="n">
        <v>60</v>
      </c>
      <c r="G32" s="34" t="n">
        <v>20</v>
      </c>
    </row>
    <row r="33" customFormat="false" ht="14.1" hidden="false" customHeight="true" outlineLevel="0" collapsed="false">
      <c r="D33" s="32" t="n">
        <v>5</v>
      </c>
      <c r="E33" s="33" t="s">
        <v>45</v>
      </c>
      <c r="F33" s="34" t="n">
        <v>6</v>
      </c>
      <c r="G33" s="34" t="n">
        <v>2</v>
      </c>
    </row>
    <row r="34" customFormat="false" ht="14.1" hidden="false" customHeight="true" outlineLevel="0" collapsed="false">
      <c r="D34" s="32" t="n">
        <v>6</v>
      </c>
      <c r="E34" s="33" t="s">
        <v>46</v>
      </c>
      <c r="F34" s="34" t="n">
        <v>6</v>
      </c>
      <c r="G34" s="34" t="n">
        <v>3</v>
      </c>
    </row>
    <row r="35" customFormat="false" ht="14.1" hidden="false" customHeight="true" outlineLevel="0" collapsed="false">
      <c r="D35" s="32" t="n">
        <v>7</v>
      </c>
      <c r="E35" s="33" t="s">
        <v>47</v>
      </c>
      <c r="F35" s="34" t="n">
        <v>6</v>
      </c>
      <c r="G35" s="34" t="n">
        <v>3</v>
      </c>
    </row>
    <row r="36" customFormat="false" ht="14.1" hidden="false" customHeight="true" outlineLevel="0" collapsed="false">
      <c r="D36" s="32" t="n">
        <v>8</v>
      </c>
      <c r="E36" s="33" t="s">
        <v>48</v>
      </c>
      <c r="F36" s="34" t="n">
        <v>8</v>
      </c>
      <c r="G36" s="34" t="n">
        <v>4</v>
      </c>
    </row>
    <row r="37" customFormat="false" ht="14.1" hidden="false" customHeight="true" outlineLevel="0" collapsed="false">
      <c r="D37" s="32" t="n">
        <v>9</v>
      </c>
      <c r="E37" s="33" t="s">
        <v>49</v>
      </c>
      <c r="F37" s="34" t="n">
        <v>9</v>
      </c>
      <c r="G37" s="34" t="n">
        <v>5</v>
      </c>
    </row>
    <row r="38" customFormat="false" ht="14.1" hidden="false" customHeight="true" outlineLevel="0" collapsed="false">
      <c r="D38" s="32" t="n">
        <v>9</v>
      </c>
      <c r="E38" s="33" t="s">
        <v>50</v>
      </c>
      <c r="F38" s="34" t="n">
        <v>60</v>
      </c>
      <c r="G38" s="34" t="n">
        <v>20</v>
      </c>
    </row>
    <row r="39" customFormat="false" ht="14.1" hidden="false" customHeight="true" outlineLevel="0" collapsed="false">
      <c r="D39" s="32" t="n">
        <v>10</v>
      </c>
      <c r="E39" s="33" t="s">
        <v>51</v>
      </c>
      <c r="F39" s="34" t="n">
        <v>60</v>
      </c>
      <c r="G39" s="34" t="n">
        <v>20</v>
      </c>
    </row>
    <row r="40" customFormat="false" ht="14.1" hidden="false" customHeight="true" outlineLevel="0" collapsed="false">
      <c r="D40" s="32" t="n">
        <v>10</v>
      </c>
      <c r="E40" s="33" t="s">
        <v>52</v>
      </c>
      <c r="F40" s="34" t="n">
        <v>40</v>
      </c>
      <c r="G40" s="34" t="n">
        <v>20</v>
      </c>
    </row>
    <row r="41" customFormat="false" ht="14.1" hidden="false" customHeight="true" outlineLevel="0" collapsed="false">
      <c r="D41" s="32" t="n">
        <v>11</v>
      </c>
      <c r="E41" s="33" t="s">
        <v>53</v>
      </c>
      <c r="F41" s="34" t="n">
        <v>15</v>
      </c>
      <c r="G41" s="34" t="n">
        <v>5</v>
      </c>
    </row>
    <row r="42" customFormat="false" ht="14.1" hidden="false" customHeight="true" outlineLevel="0" collapsed="false">
      <c r="D42" s="32" t="n">
        <v>11</v>
      </c>
      <c r="E42" s="33" t="s">
        <v>54</v>
      </c>
      <c r="F42" s="34" t="n">
        <v>15</v>
      </c>
      <c r="G42" s="34" t="n">
        <v>5</v>
      </c>
    </row>
    <row r="43" customFormat="false" ht="14.1" hidden="false" customHeight="true" outlineLevel="0" collapsed="false">
      <c r="D43" s="32" t="n">
        <v>11</v>
      </c>
      <c r="E43" s="33" t="s">
        <v>55</v>
      </c>
      <c r="F43" s="34" t="n">
        <v>15</v>
      </c>
      <c r="G43" s="34" t="n">
        <v>5</v>
      </c>
    </row>
    <row r="44" customFormat="false" ht="14.1" hidden="false" customHeight="true" outlineLevel="0" collapsed="false">
      <c r="D44" s="32" t="n">
        <v>12</v>
      </c>
      <c r="E44" s="33" t="s">
        <v>56</v>
      </c>
      <c r="F44" s="34" t="n">
        <v>4</v>
      </c>
      <c r="G44" s="34" t="n">
        <v>2</v>
      </c>
    </row>
    <row r="45" customFormat="false" ht="14.1" hidden="false" customHeight="true" outlineLevel="0" collapsed="false">
      <c r="D45" s="32" t="n">
        <v>13</v>
      </c>
      <c r="E45" s="33" t="s">
        <v>57</v>
      </c>
      <c r="F45" s="34" t="n">
        <v>4</v>
      </c>
      <c r="G45" s="34" t="n">
        <v>2</v>
      </c>
    </row>
    <row r="46" customFormat="false" ht="14.1" hidden="false" customHeight="true" outlineLevel="0" collapsed="false">
      <c r="D46" s="32" t="n">
        <v>13</v>
      </c>
      <c r="E46" s="33" t="s">
        <v>58</v>
      </c>
      <c r="F46" s="34" t="n">
        <v>4</v>
      </c>
      <c r="G46" s="34" t="n">
        <v>2</v>
      </c>
    </row>
    <row r="47" customFormat="false" ht="14.1" hidden="false" customHeight="true" outlineLevel="0" collapsed="false">
      <c r="D47" s="32" t="n">
        <v>13</v>
      </c>
      <c r="E47" s="33" t="s">
        <v>59</v>
      </c>
      <c r="F47" s="34" t="n">
        <v>4</v>
      </c>
      <c r="G47" s="34" t="n">
        <v>2</v>
      </c>
    </row>
    <row r="48" customFormat="false" ht="14.1" hidden="false" customHeight="true" outlineLevel="0" collapsed="false">
      <c r="D48" s="32" t="n">
        <v>13</v>
      </c>
      <c r="E48" s="33" t="s">
        <v>60</v>
      </c>
      <c r="F48" s="34" t="n">
        <v>4</v>
      </c>
      <c r="G48" s="34" t="n">
        <v>2</v>
      </c>
    </row>
    <row r="49" customFormat="false" ht="14.1" hidden="false" customHeight="true" outlineLevel="0" collapsed="false">
      <c r="D49" s="32" t="n">
        <v>16</v>
      </c>
      <c r="E49" s="33" t="s">
        <v>61</v>
      </c>
      <c r="F49" s="34" t="n">
        <v>15</v>
      </c>
      <c r="G49" s="34" t="n">
        <v>15</v>
      </c>
    </row>
    <row r="50" customFormat="false" ht="14.1" hidden="false" customHeight="true" outlineLevel="0" collapsed="false">
      <c r="D50" s="32" t="n">
        <v>16</v>
      </c>
      <c r="E50" s="33" t="s">
        <v>62</v>
      </c>
      <c r="F50" s="34" t="n">
        <v>6</v>
      </c>
      <c r="G50" s="34" t="n">
        <v>6</v>
      </c>
    </row>
    <row r="51" customFormat="false" ht="14.1" hidden="false" customHeight="true" outlineLevel="0" collapsed="false">
      <c r="D51" s="32" t="n">
        <v>16</v>
      </c>
      <c r="E51" s="33" t="s">
        <v>63</v>
      </c>
      <c r="F51" s="34" t="n">
        <v>3</v>
      </c>
      <c r="G51" s="34" t="n">
        <v>3</v>
      </c>
    </row>
    <row r="52" customFormat="false" ht="14.1" hidden="false" customHeight="true" outlineLevel="0" collapsed="false">
      <c r="D52" s="32" t="n">
        <v>16</v>
      </c>
      <c r="E52" s="33" t="s">
        <v>64</v>
      </c>
      <c r="F52" s="34" t="n">
        <v>2</v>
      </c>
      <c r="G52" s="34" t="n">
        <v>2</v>
      </c>
    </row>
    <row r="53" customFormat="false" ht="14.1" hidden="false" customHeight="true" outlineLevel="0" collapsed="false">
      <c r="D53" s="32" t="n">
        <v>16</v>
      </c>
      <c r="E53" s="33" t="s">
        <v>65</v>
      </c>
      <c r="F53" s="34" t="n">
        <v>15</v>
      </c>
      <c r="G53" s="34" t="n">
        <v>15</v>
      </c>
    </row>
    <row r="54" customFormat="false" ht="14.1" hidden="false" customHeight="true" outlineLevel="0" collapsed="false">
      <c r="D54" s="1"/>
    </row>
    <row r="55" customFormat="false" ht="14.1" hidden="false" customHeight="true" outlineLevel="0" collapsed="false">
      <c r="D55" s="1"/>
    </row>
    <row r="56" customFormat="false" ht="14.1" hidden="false" customHeight="true" outlineLevel="0" collapsed="false">
      <c r="D56" s="1"/>
    </row>
    <row r="57" customFormat="false" ht="14.1" hidden="false" customHeight="true" outlineLevel="0" collapsed="false">
      <c r="D57" s="1"/>
    </row>
  </sheetData>
  <mergeCells count="6"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7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5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38" activePane="bottomLeft" state="frozen"/>
      <selection pane="topLeft" activeCell="A1" activeCellId="0" sqref="A1"/>
      <selection pane="bottomLeft" activeCell="E115" activeCellId="0" sqref="E115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35" width="6.82"/>
    <col collapsed="false" customWidth="true" hidden="false" outlineLevel="0" max="3" min="3" style="35" width="5.82"/>
    <col collapsed="false" customWidth="true" hidden="false" outlineLevel="0" max="4" min="4" style="36" width="5.82"/>
    <col collapsed="false" customWidth="true" hidden="false" outlineLevel="0" max="5" min="5" style="35" width="120.15"/>
    <col collapsed="false" customWidth="true" hidden="false" outlineLevel="0" max="6" min="6" style="35" width="13.32"/>
    <col collapsed="false" customWidth="true" hidden="false" outlineLevel="0" max="7" min="7" style="35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37"/>
      <c r="B1" s="38"/>
      <c r="C1" s="37"/>
      <c r="D1" s="39"/>
      <c r="E1" s="39"/>
      <c r="F1" s="38"/>
      <c r="G1" s="38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customFormat="false" ht="24.95" hidden="false" customHeight="true" outlineLevel="0" collapsed="false">
      <c r="A2" s="37"/>
      <c r="B2" s="7" t="s">
        <v>0</v>
      </c>
      <c r="C2" s="37"/>
      <c r="D2" s="39"/>
      <c r="E2" s="39"/>
      <c r="F2" s="38"/>
      <c r="G2" s="3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</row>
    <row r="3" customFormat="false" ht="12.75" hidden="false" customHeight="true" outlineLevel="0" collapsed="false">
      <c r="A3" s="40" t="s">
        <v>1</v>
      </c>
      <c r="B3" s="40"/>
      <c r="C3" s="41" t="s">
        <v>2</v>
      </c>
      <c r="D3" s="41"/>
      <c r="E3" s="41"/>
      <c r="F3" s="41"/>
      <c r="G3" s="41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</row>
    <row r="4" customFormat="false" ht="15" hidden="false" customHeight="true" outlineLevel="0" collapsed="false">
      <c r="A4" s="40" t="s">
        <v>3</v>
      </c>
      <c r="B4" s="40"/>
      <c r="C4" s="42" t="s">
        <v>4</v>
      </c>
      <c r="D4" s="42"/>
      <c r="E4" s="42"/>
      <c r="F4" s="42"/>
      <c r="G4" s="42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</row>
    <row r="5" customFormat="false" ht="12.75" hidden="false" customHeight="true" outlineLevel="0" collapsed="false">
      <c r="A5" s="43" t="s">
        <v>5</v>
      </c>
      <c r="B5" s="43" t="s">
        <v>6</v>
      </c>
      <c r="C5" s="43" t="s">
        <v>7</v>
      </c>
      <c r="D5" s="43" t="s">
        <v>8</v>
      </c>
      <c r="E5" s="44" t="s">
        <v>9</v>
      </c>
      <c r="F5" s="44" t="s">
        <v>10</v>
      </c>
      <c r="G5" s="44" t="s">
        <v>11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66</v>
      </c>
      <c r="F6" s="16" t="s">
        <v>67</v>
      </c>
      <c r="G6" s="14" t="s">
        <v>68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 t="s">
        <v>70</v>
      </c>
      <c r="F7" s="16" t="s">
        <v>67</v>
      </c>
      <c r="G7" s="14" t="s">
        <v>71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46" t="s">
        <v>69</v>
      </c>
      <c r="E8" s="14" t="s">
        <v>72</v>
      </c>
      <c r="F8" s="16" t="s">
        <v>67</v>
      </c>
      <c r="G8" s="45" t="s">
        <v>73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74</v>
      </c>
      <c r="F9" s="16" t="s">
        <v>67</v>
      </c>
      <c r="G9" s="14" t="s">
        <v>75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4" t="s">
        <v>77</v>
      </c>
      <c r="F10" s="15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45" t="n">
        <v>1</v>
      </c>
      <c r="D11" s="46" t="s">
        <v>12</v>
      </c>
      <c r="E11" s="45" t="s">
        <v>78</v>
      </c>
      <c r="F11" s="15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4" t="n">
        <v>9</v>
      </c>
      <c r="D12" s="15" t="s">
        <v>12</v>
      </c>
      <c r="E12" s="14" t="s">
        <v>79</v>
      </c>
      <c r="F12" s="15" t="s">
        <v>67</v>
      </c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23</v>
      </c>
      <c r="C13" s="45" t="n">
        <v>80</v>
      </c>
      <c r="D13" s="46" t="s">
        <v>76</v>
      </c>
      <c r="E13" s="45" t="s">
        <v>80</v>
      </c>
      <c r="F13" s="15" t="s">
        <v>67</v>
      </c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103</v>
      </c>
      <c r="C14" s="45" t="n">
        <v>4</v>
      </c>
      <c r="D14" s="46" t="s">
        <v>69</v>
      </c>
      <c r="E14" s="45" t="s">
        <v>81</v>
      </c>
      <c r="F14" s="46" t="s">
        <v>67</v>
      </c>
      <c r="G14" s="45" t="s">
        <v>82</v>
      </c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107</v>
      </c>
      <c r="C15" s="45" t="n">
        <v>2</v>
      </c>
      <c r="D15" s="46" t="s">
        <v>12</v>
      </c>
      <c r="E15" s="45" t="s">
        <v>83</v>
      </c>
      <c r="F15" s="46" t="s">
        <v>67</v>
      </c>
      <c r="G15" s="45" t="s">
        <v>84</v>
      </c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109</v>
      </c>
      <c r="C16" s="14" t="n">
        <v>1</v>
      </c>
      <c r="D16" s="15" t="s">
        <v>76</v>
      </c>
      <c r="E16" s="14" t="s">
        <v>85</v>
      </c>
      <c r="F16" s="15" t="s">
        <v>67</v>
      </c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110</v>
      </c>
      <c r="C17" s="14" t="n">
        <v>1</v>
      </c>
      <c r="D17" s="15" t="s">
        <v>69</v>
      </c>
      <c r="E17" s="14" t="s">
        <v>86</v>
      </c>
      <c r="F17" s="15" t="s">
        <v>67</v>
      </c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111</v>
      </c>
      <c r="C18" s="14" t="n">
        <v>8</v>
      </c>
      <c r="D18" s="15" t="s">
        <v>69</v>
      </c>
      <c r="E18" s="14" t="s">
        <v>87</v>
      </c>
      <c r="F18" s="15" t="s">
        <v>67</v>
      </c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119</v>
      </c>
      <c r="C19" s="14" t="n">
        <v>1</v>
      </c>
      <c r="D19" s="15" t="s">
        <v>69</v>
      </c>
      <c r="E19" s="14" t="s">
        <v>88</v>
      </c>
      <c r="F19" s="15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120</v>
      </c>
      <c r="C20" s="14" t="n">
        <v>1</v>
      </c>
      <c r="D20" s="15" t="s">
        <v>69</v>
      </c>
      <c r="E20" s="14" t="s">
        <v>89</v>
      </c>
      <c r="F20" s="15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121</v>
      </c>
      <c r="C21" s="14" t="n">
        <v>5</v>
      </c>
      <c r="D21" s="15" t="s">
        <v>76</v>
      </c>
      <c r="E21" s="14" t="s">
        <v>90</v>
      </c>
      <c r="F21" s="15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126</v>
      </c>
      <c r="C22" s="14" t="n">
        <v>5</v>
      </c>
      <c r="D22" s="15" t="s">
        <v>69</v>
      </c>
      <c r="E22" s="14" t="s">
        <v>91</v>
      </c>
      <c r="F22" s="15"/>
      <c r="G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131</v>
      </c>
      <c r="C23" s="14" t="n">
        <v>50</v>
      </c>
      <c r="D23" s="15" t="s">
        <v>12</v>
      </c>
      <c r="E23" s="14" t="s">
        <v>92</v>
      </c>
      <c r="F23" s="15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181</v>
      </c>
      <c r="C24" s="14" t="n">
        <v>3</v>
      </c>
      <c r="D24" s="15" t="s">
        <v>12</v>
      </c>
      <c r="E24" s="14" t="s">
        <v>93</v>
      </c>
      <c r="F24" s="15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184</v>
      </c>
      <c r="C25" s="14" t="n">
        <v>5</v>
      </c>
      <c r="D25" s="15" t="s">
        <v>69</v>
      </c>
      <c r="E25" s="14" t="s">
        <v>94</v>
      </c>
      <c r="F25" s="15"/>
      <c r="G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189</v>
      </c>
      <c r="C26" s="14" t="n">
        <v>3</v>
      </c>
      <c r="D26" s="15" t="s">
        <v>12</v>
      </c>
      <c r="E26" s="14" t="s">
        <v>95</v>
      </c>
      <c r="F26" s="15"/>
      <c r="G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192</v>
      </c>
      <c r="C27" s="14" t="n">
        <v>3</v>
      </c>
      <c r="D27" s="15" t="s">
        <v>12</v>
      </c>
      <c r="E27" s="14" t="s">
        <v>96</v>
      </c>
      <c r="F27" s="15"/>
      <c r="G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195</v>
      </c>
      <c r="C28" s="14" t="n">
        <v>3</v>
      </c>
      <c r="D28" s="15" t="s">
        <v>12</v>
      </c>
      <c r="E28" s="14" t="s">
        <v>97</v>
      </c>
      <c r="F28" s="15"/>
      <c r="G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198</v>
      </c>
      <c r="C29" s="14" t="n">
        <v>3</v>
      </c>
      <c r="D29" s="15" t="s">
        <v>12</v>
      </c>
      <c r="E29" s="14" t="s">
        <v>98</v>
      </c>
      <c r="F29" s="15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201</v>
      </c>
      <c r="C30" s="14" t="n">
        <v>3</v>
      </c>
      <c r="D30" s="15" t="s">
        <v>12</v>
      </c>
      <c r="E30" s="14" t="s">
        <v>99</v>
      </c>
      <c r="F30" s="15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204</v>
      </c>
      <c r="C31" s="14" t="n">
        <v>3</v>
      </c>
      <c r="D31" s="15" t="s">
        <v>12</v>
      </c>
      <c r="E31" s="14" t="s">
        <v>100</v>
      </c>
      <c r="F31" s="15"/>
      <c r="G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207</v>
      </c>
      <c r="C32" s="14" t="n">
        <v>40</v>
      </c>
      <c r="D32" s="15" t="s">
        <v>12</v>
      </c>
      <c r="E32" s="14" t="s">
        <v>101</v>
      </c>
      <c r="F32" s="15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247</v>
      </c>
      <c r="C33" s="14" t="n">
        <v>30</v>
      </c>
      <c r="D33" s="15" t="s">
        <v>12</v>
      </c>
      <c r="E33" s="14" t="s">
        <v>102</v>
      </c>
      <c r="F33" s="15"/>
      <c r="G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277</v>
      </c>
      <c r="C34" s="14" t="n">
        <v>5</v>
      </c>
      <c r="D34" s="15" t="s">
        <v>69</v>
      </c>
      <c r="E34" s="14" t="s">
        <v>103</v>
      </c>
      <c r="F34" s="15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282</v>
      </c>
      <c r="C35" s="14" t="n">
        <v>5</v>
      </c>
      <c r="D35" s="15" t="s">
        <v>69</v>
      </c>
      <c r="E35" s="14" t="s">
        <v>104</v>
      </c>
      <c r="F35" s="15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287</v>
      </c>
      <c r="C36" s="14" t="n">
        <v>30</v>
      </c>
      <c r="D36" s="15" t="s">
        <v>12</v>
      </c>
      <c r="E36" s="14" t="s">
        <v>105</v>
      </c>
      <c r="F36" s="15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317</v>
      </c>
      <c r="C37" s="14" t="n">
        <v>2</v>
      </c>
      <c r="D37" s="15" t="s">
        <v>69</v>
      </c>
      <c r="E37" s="14" t="s">
        <v>106</v>
      </c>
      <c r="F37" s="15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319</v>
      </c>
      <c r="C38" s="14" t="n">
        <v>20</v>
      </c>
      <c r="D38" s="15" t="s">
        <v>12</v>
      </c>
      <c r="E38" s="14" t="s">
        <v>107</v>
      </c>
      <c r="F38" s="15"/>
      <c r="G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339</v>
      </c>
      <c r="C39" s="47" t="n">
        <v>50</v>
      </c>
      <c r="D39" s="48" t="s">
        <v>12</v>
      </c>
      <c r="E39" s="47" t="s">
        <v>108</v>
      </c>
      <c r="F39" s="48"/>
      <c r="G39" s="47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389</v>
      </c>
      <c r="C40" s="14" t="n">
        <v>40</v>
      </c>
      <c r="D40" s="15" t="s">
        <v>12</v>
      </c>
      <c r="E40" s="14" t="s">
        <v>109</v>
      </c>
      <c r="F40" s="15"/>
      <c r="G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429</v>
      </c>
      <c r="C41" s="14" t="n">
        <v>30</v>
      </c>
      <c r="D41" s="15" t="s">
        <v>12</v>
      </c>
      <c r="E41" s="14" t="s">
        <v>110</v>
      </c>
      <c r="F41" s="15"/>
      <c r="G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459</v>
      </c>
      <c r="C42" s="14" t="n">
        <v>10</v>
      </c>
      <c r="D42" s="15" t="s">
        <v>12</v>
      </c>
      <c r="E42" s="14" t="s">
        <v>111</v>
      </c>
      <c r="F42" s="15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469</v>
      </c>
      <c r="C43" s="14" t="n">
        <v>30</v>
      </c>
      <c r="D43" s="15" t="s">
        <v>12</v>
      </c>
      <c r="E43" s="14" t="s">
        <v>112</v>
      </c>
      <c r="F43" s="15"/>
      <c r="G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499</v>
      </c>
      <c r="C44" s="14" t="n">
        <v>30</v>
      </c>
      <c r="D44" s="15" t="s">
        <v>12</v>
      </c>
      <c r="E44" s="14" t="s">
        <v>113</v>
      </c>
      <c r="F44" s="15"/>
      <c r="G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529</v>
      </c>
      <c r="C45" s="14" t="n">
        <v>2</v>
      </c>
      <c r="D45" s="15" t="s">
        <v>12</v>
      </c>
      <c r="E45" s="14" t="s">
        <v>114</v>
      </c>
      <c r="F45" s="15"/>
      <c r="G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531</v>
      </c>
      <c r="C46" s="45" t="n">
        <v>2</v>
      </c>
      <c r="D46" s="46" t="s">
        <v>12</v>
      </c>
      <c r="E46" s="45" t="s">
        <v>115</v>
      </c>
      <c r="F46" s="15"/>
      <c r="G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533</v>
      </c>
      <c r="C47" s="45" t="n">
        <v>28</v>
      </c>
      <c r="D47" s="46" t="s">
        <v>12</v>
      </c>
      <c r="E47" s="45" t="s">
        <v>116</v>
      </c>
      <c r="F47" s="15"/>
      <c r="G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561</v>
      </c>
      <c r="C48" s="45" t="n">
        <v>1</v>
      </c>
      <c r="D48" s="46" t="s">
        <v>69</v>
      </c>
      <c r="E48" s="45" t="s">
        <v>117</v>
      </c>
      <c r="F48" s="15"/>
      <c r="G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562</v>
      </c>
      <c r="C49" s="47" t="n">
        <v>1</v>
      </c>
      <c r="D49" s="48" t="s">
        <v>69</v>
      </c>
      <c r="E49" s="47" t="s">
        <v>118</v>
      </c>
      <c r="F49" s="48" t="s">
        <v>67</v>
      </c>
      <c r="G49" s="47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563</v>
      </c>
      <c r="C50" s="14" t="n">
        <v>5</v>
      </c>
      <c r="D50" s="15" t="s">
        <v>69</v>
      </c>
      <c r="E50" s="14" t="s">
        <v>119</v>
      </c>
      <c r="F50" s="15" t="s">
        <v>120</v>
      </c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568</v>
      </c>
      <c r="C51" s="14" t="n">
        <v>5</v>
      </c>
      <c r="D51" s="15" t="s">
        <v>69</v>
      </c>
      <c r="E51" s="14" t="s">
        <v>121</v>
      </c>
      <c r="F51" s="15" t="s">
        <v>120</v>
      </c>
      <c r="G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573</v>
      </c>
      <c r="C52" s="14" t="n">
        <v>1</v>
      </c>
      <c r="D52" s="15" t="s">
        <v>69</v>
      </c>
      <c r="E52" s="14" t="s">
        <v>122</v>
      </c>
      <c r="F52" s="15"/>
      <c r="G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574</v>
      </c>
      <c r="C53" s="14" t="n">
        <v>20</v>
      </c>
      <c r="D53" s="15" t="s">
        <v>12</v>
      </c>
      <c r="E53" s="14" t="s">
        <v>123</v>
      </c>
      <c r="F53" s="15"/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594</v>
      </c>
      <c r="C54" s="14" t="n">
        <v>1</v>
      </c>
      <c r="D54" s="15" t="s">
        <v>69</v>
      </c>
      <c r="E54" s="14" t="s">
        <v>124</v>
      </c>
      <c r="F54" s="15"/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595</v>
      </c>
      <c r="C55" s="14" t="n">
        <v>5</v>
      </c>
      <c r="D55" s="15" t="s">
        <v>69</v>
      </c>
      <c r="E55" s="14" t="s">
        <v>125</v>
      </c>
      <c r="F55" s="15" t="s">
        <v>120</v>
      </c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600</v>
      </c>
      <c r="C56" s="14" t="n">
        <v>5</v>
      </c>
      <c r="D56" s="15" t="s">
        <v>69</v>
      </c>
      <c r="E56" s="14" t="s">
        <v>126</v>
      </c>
      <c r="F56" s="15" t="s">
        <v>120</v>
      </c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605</v>
      </c>
      <c r="C57" s="14" t="n">
        <v>1</v>
      </c>
      <c r="D57" s="15" t="s">
        <v>69</v>
      </c>
      <c r="E57" s="14" t="s">
        <v>127</v>
      </c>
      <c r="F57" s="15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606</v>
      </c>
      <c r="C58" s="14" t="n">
        <v>20</v>
      </c>
      <c r="D58" s="15" t="s">
        <v>12</v>
      </c>
      <c r="E58" s="14" t="s">
        <v>128</v>
      </c>
      <c r="F58" s="15"/>
      <c r="G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626</v>
      </c>
      <c r="C59" s="14" t="n">
        <v>1</v>
      </c>
      <c r="D59" s="15" t="s">
        <v>69</v>
      </c>
      <c r="E59" s="14" t="s">
        <v>129</v>
      </c>
      <c r="F59" s="15"/>
      <c r="G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627</v>
      </c>
      <c r="C60" s="14" t="n">
        <v>5</v>
      </c>
      <c r="D60" s="15" t="s">
        <v>69</v>
      </c>
      <c r="E60" s="14" t="s">
        <v>130</v>
      </c>
      <c r="F60" s="15" t="s">
        <v>120</v>
      </c>
      <c r="G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632</v>
      </c>
      <c r="C61" s="14" t="n">
        <v>5</v>
      </c>
      <c r="D61" s="15" t="s">
        <v>69</v>
      </c>
      <c r="E61" s="14" t="s">
        <v>131</v>
      </c>
      <c r="F61" s="15" t="s">
        <v>120</v>
      </c>
      <c r="G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637</v>
      </c>
      <c r="C62" s="14" t="n">
        <v>1</v>
      </c>
      <c r="D62" s="15" t="s">
        <v>69</v>
      </c>
      <c r="E62" s="14" t="s">
        <v>132</v>
      </c>
      <c r="F62" s="15"/>
      <c r="G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638</v>
      </c>
      <c r="C63" s="14" t="n">
        <v>20</v>
      </c>
      <c r="D63" s="15" t="s">
        <v>12</v>
      </c>
      <c r="E63" s="14" t="s">
        <v>133</v>
      </c>
      <c r="F63" s="15"/>
      <c r="G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658</v>
      </c>
      <c r="C64" s="14" t="n">
        <v>1</v>
      </c>
      <c r="D64" s="15" t="s">
        <v>69</v>
      </c>
      <c r="E64" s="14" t="s">
        <v>134</v>
      </c>
      <c r="F64" s="15"/>
      <c r="G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659</v>
      </c>
      <c r="C65" s="14" t="n">
        <v>5</v>
      </c>
      <c r="D65" s="15" t="s">
        <v>69</v>
      </c>
      <c r="E65" s="14" t="s">
        <v>135</v>
      </c>
      <c r="F65" s="15" t="s">
        <v>120</v>
      </c>
      <c r="G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664</v>
      </c>
      <c r="C66" s="14" t="n">
        <v>5</v>
      </c>
      <c r="D66" s="15" t="s">
        <v>69</v>
      </c>
      <c r="E66" s="14" t="s">
        <v>136</v>
      </c>
      <c r="F66" s="15" t="s">
        <v>120</v>
      </c>
      <c r="G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669</v>
      </c>
      <c r="C67" s="14" t="n">
        <v>1</v>
      </c>
      <c r="D67" s="15" t="s">
        <v>69</v>
      </c>
      <c r="E67" s="14" t="s">
        <v>137</v>
      </c>
      <c r="F67" s="15"/>
      <c r="G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670</v>
      </c>
      <c r="C68" s="14" t="n">
        <v>20</v>
      </c>
      <c r="D68" s="15" t="s">
        <v>12</v>
      </c>
      <c r="E68" s="14" t="s">
        <v>138</v>
      </c>
      <c r="F68" s="15"/>
      <c r="G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690</v>
      </c>
      <c r="C69" s="14" t="n">
        <v>1</v>
      </c>
      <c r="D69" s="15" t="s">
        <v>69</v>
      </c>
      <c r="E69" s="14" t="s">
        <v>139</v>
      </c>
      <c r="F69" s="15"/>
      <c r="G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691</v>
      </c>
      <c r="C70" s="14" t="n">
        <v>5</v>
      </c>
      <c r="D70" s="15" t="s">
        <v>69</v>
      </c>
      <c r="E70" s="14" t="s">
        <v>140</v>
      </c>
      <c r="F70" s="15" t="s">
        <v>120</v>
      </c>
      <c r="G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696</v>
      </c>
      <c r="C71" s="14" t="n">
        <v>5</v>
      </c>
      <c r="D71" s="15" t="s">
        <v>69</v>
      </c>
      <c r="E71" s="14" t="s">
        <v>141</v>
      </c>
      <c r="F71" s="15" t="s">
        <v>120</v>
      </c>
      <c r="G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701</v>
      </c>
      <c r="C72" s="14" t="n">
        <v>1</v>
      </c>
      <c r="D72" s="15" t="s">
        <v>69</v>
      </c>
      <c r="E72" s="14" t="s">
        <v>142</v>
      </c>
      <c r="F72" s="15"/>
      <c r="G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702</v>
      </c>
      <c r="C73" s="14" t="n">
        <v>20</v>
      </c>
      <c r="D73" s="15" t="s">
        <v>12</v>
      </c>
      <c r="E73" s="14" t="s">
        <v>143</v>
      </c>
      <c r="F73" s="15"/>
      <c r="G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722</v>
      </c>
      <c r="C74" s="14" t="n">
        <v>1</v>
      </c>
      <c r="D74" s="15" t="s">
        <v>69</v>
      </c>
      <c r="E74" s="14" t="s">
        <v>144</v>
      </c>
      <c r="F74" s="15"/>
      <c r="G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723</v>
      </c>
      <c r="C75" s="14" t="n">
        <v>5</v>
      </c>
      <c r="D75" s="15" t="s">
        <v>69</v>
      </c>
      <c r="E75" s="14" t="s">
        <v>145</v>
      </c>
      <c r="F75" s="15" t="s">
        <v>120</v>
      </c>
      <c r="G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728</v>
      </c>
      <c r="C76" s="14" t="n">
        <v>5</v>
      </c>
      <c r="D76" s="15" t="s">
        <v>69</v>
      </c>
      <c r="E76" s="14" t="s">
        <v>146</v>
      </c>
      <c r="F76" s="15" t="s">
        <v>120</v>
      </c>
      <c r="G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733</v>
      </c>
      <c r="C77" s="14" t="n">
        <v>1</v>
      </c>
      <c r="D77" s="15" t="s">
        <v>69</v>
      </c>
      <c r="E77" s="14" t="s">
        <v>147</v>
      </c>
      <c r="F77" s="15"/>
      <c r="G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734</v>
      </c>
      <c r="C78" s="14" t="n">
        <v>20</v>
      </c>
      <c r="D78" s="15" t="s">
        <v>12</v>
      </c>
      <c r="E78" s="14" t="s">
        <v>148</v>
      </c>
      <c r="F78" s="15"/>
      <c r="G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754</v>
      </c>
      <c r="C79" s="14" t="n">
        <v>1</v>
      </c>
      <c r="D79" s="15" t="s">
        <v>69</v>
      </c>
      <c r="E79" s="14" t="s">
        <v>149</v>
      </c>
      <c r="F79" s="15"/>
      <c r="G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755</v>
      </c>
      <c r="C80" s="14" t="n">
        <v>5</v>
      </c>
      <c r="D80" s="15" t="s">
        <v>69</v>
      </c>
      <c r="E80" s="14" t="s">
        <v>150</v>
      </c>
      <c r="F80" s="15" t="s">
        <v>120</v>
      </c>
      <c r="G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760</v>
      </c>
      <c r="C81" s="14" t="n">
        <v>5</v>
      </c>
      <c r="D81" s="15" t="s">
        <v>69</v>
      </c>
      <c r="E81" s="14" t="s">
        <v>151</v>
      </c>
      <c r="F81" s="15" t="s">
        <v>120</v>
      </c>
      <c r="G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765</v>
      </c>
      <c r="C82" s="14" t="n">
        <v>1</v>
      </c>
      <c r="D82" s="15" t="s">
        <v>69</v>
      </c>
      <c r="E82" s="14" t="s">
        <v>152</v>
      </c>
      <c r="F82" s="15"/>
      <c r="G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766</v>
      </c>
      <c r="C83" s="14" t="n">
        <v>20</v>
      </c>
      <c r="D83" s="15" t="s">
        <v>12</v>
      </c>
      <c r="E83" s="14" t="s">
        <v>153</v>
      </c>
      <c r="F83" s="15"/>
      <c r="G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786</v>
      </c>
      <c r="C84" s="14" t="n">
        <v>1</v>
      </c>
      <c r="D84" s="15" t="s">
        <v>69</v>
      </c>
      <c r="E84" s="14" t="s">
        <v>154</v>
      </c>
      <c r="F84" s="15"/>
      <c r="G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787</v>
      </c>
      <c r="C85" s="14" t="n">
        <v>5</v>
      </c>
      <c r="D85" s="15" t="s">
        <v>69</v>
      </c>
      <c r="E85" s="14" t="s">
        <v>155</v>
      </c>
      <c r="F85" s="15" t="s">
        <v>120</v>
      </c>
      <c r="G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792</v>
      </c>
      <c r="C86" s="14" t="n">
        <v>5</v>
      </c>
      <c r="D86" s="15" t="s">
        <v>69</v>
      </c>
      <c r="E86" s="14" t="s">
        <v>156</v>
      </c>
      <c r="F86" s="15" t="s">
        <v>120</v>
      </c>
      <c r="G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797</v>
      </c>
      <c r="C87" s="14" t="n">
        <v>1</v>
      </c>
      <c r="D87" s="15" t="s">
        <v>69</v>
      </c>
      <c r="E87" s="14" t="s">
        <v>157</v>
      </c>
      <c r="F87" s="15"/>
      <c r="G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798</v>
      </c>
      <c r="C88" s="14" t="n">
        <v>20</v>
      </c>
      <c r="D88" s="15" t="s">
        <v>12</v>
      </c>
      <c r="E88" s="14" t="s">
        <v>158</v>
      </c>
      <c r="F88" s="15"/>
      <c r="G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818</v>
      </c>
      <c r="C89" s="14" t="n">
        <v>9</v>
      </c>
      <c r="D89" s="15" t="s">
        <v>12</v>
      </c>
      <c r="E89" s="14" t="s">
        <v>159</v>
      </c>
      <c r="F89" s="15"/>
      <c r="G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827</v>
      </c>
      <c r="C90" s="14" t="n">
        <v>20</v>
      </c>
      <c r="D90" s="15" t="s">
        <v>12</v>
      </c>
      <c r="E90" s="14" t="s">
        <v>160</v>
      </c>
      <c r="F90" s="15"/>
      <c r="G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847</v>
      </c>
      <c r="C91" s="14" t="n">
        <v>9</v>
      </c>
      <c r="D91" s="15" t="s">
        <v>12</v>
      </c>
      <c r="E91" s="14" t="s">
        <v>161</v>
      </c>
      <c r="F91" s="15"/>
      <c r="G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856</v>
      </c>
      <c r="C92" s="45" t="n">
        <v>80</v>
      </c>
      <c r="D92" s="46" t="s">
        <v>76</v>
      </c>
      <c r="E92" s="45" t="s">
        <v>162</v>
      </c>
      <c r="F92" s="15"/>
      <c r="G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936</v>
      </c>
      <c r="C93" s="14" t="n">
        <v>1</v>
      </c>
      <c r="D93" s="15" t="s">
        <v>76</v>
      </c>
      <c r="E93" s="14" t="s">
        <v>163</v>
      </c>
      <c r="F93" s="15"/>
      <c r="G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937</v>
      </c>
      <c r="C94" s="47" t="n">
        <v>8</v>
      </c>
      <c r="D94" s="48" t="s">
        <v>69</v>
      </c>
      <c r="E94" s="14" t="s">
        <v>164</v>
      </c>
      <c r="F94" s="48"/>
      <c r="G94" s="47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945</v>
      </c>
      <c r="C95" s="14" t="n">
        <v>1</v>
      </c>
      <c r="D95" s="15" t="s">
        <v>69</v>
      </c>
      <c r="E95" s="14" t="s">
        <v>165</v>
      </c>
      <c r="F95" s="15"/>
      <c r="G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946</v>
      </c>
      <c r="C96" s="14" t="n">
        <v>1</v>
      </c>
      <c r="D96" s="15" t="s">
        <v>69</v>
      </c>
      <c r="E96" s="14" t="s">
        <v>166</v>
      </c>
      <c r="F96" s="15"/>
      <c r="G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947</v>
      </c>
      <c r="C97" s="14" t="n">
        <v>1</v>
      </c>
      <c r="D97" s="15" t="s">
        <v>69</v>
      </c>
      <c r="E97" s="14" t="s">
        <v>167</v>
      </c>
      <c r="F97" s="15"/>
      <c r="G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948</v>
      </c>
      <c r="C98" s="14" t="n">
        <v>5</v>
      </c>
      <c r="D98" s="15" t="s">
        <v>76</v>
      </c>
      <c r="E98" s="14" t="s">
        <v>168</v>
      </c>
      <c r="F98" s="15"/>
      <c r="G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953</v>
      </c>
      <c r="C99" s="14" t="n">
        <v>5</v>
      </c>
      <c r="D99" s="15" t="s">
        <v>69</v>
      </c>
      <c r="E99" s="14" t="s">
        <v>169</v>
      </c>
      <c r="F99" s="15"/>
      <c r="G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958</v>
      </c>
      <c r="C100" s="14" t="n">
        <v>50</v>
      </c>
      <c r="D100" s="15" t="s">
        <v>12</v>
      </c>
      <c r="E100" s="14" t="s">
        <v>170</v>
      </c>
      <c r="F100" s="15"/>
      <c r="G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1008</v>
      </c>
      <c r="C101" s="14" t="n">
        <v>3</v>
      </c>
      <c r="D101" s="15" t="s">
        <v>12</v>
      </c>
      <c r="E101" s="14" t="s">
        <v>171</v>
      </c>
      <c r="F101" s="15"/>
      <c r="G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1011</v>
      </c>
      <c r="C102" s="14" t="n">
        <v>5</v>
      </c>
      <c r="D102" s="15" t="s">
        <v>69</v>
      </c>
      <c r="E102" s="14" t="s">
        <v>172</v>
      </c>
      <c r="F102" s="15"/>
      <c r="G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1016</v>
      </c>
      <c r="C103" s="14" t="n">
        <v>3</v>
      </c>
      <c r="D103" s="15" t="s">
        <v>12</v>
      </c>
      <c r="E103" s="14" t="s">
        <v>173</v>
      </c>
      <c r="F103" s="15"/>
      <c r="G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1019</v>
      </c>
      <c r="C104" s="14" t="n">
        <v>3</v>
      </c>
      <c r="D104" s="15" t="s">
        <v>12</v>
      </c>
      <c r="E104" s="14" t="s">
        <v>174</v>
      </c>
      <c r="F104" s="15"/>
      <c r="G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1022</v>
      </c>
      <c r="C105" s="14" t="n">
        <v>3</v>
      </c>
      <c r="D105" s="15" t="s">
        <v>12</v>
      </c>
      <c r="E105" s="14" t="s">
        <v>175</v>
      </c>
      <c r="F105" s="15"/>
      <c r="G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1025</v>
      </c>
      <c r="C106" s="14" t="n">
        <v>3</v>
      </c>
      <c r="D106" s="15" t="s">
        <v>12</v>
      </c>
      <c r="E106" s="14" t="s">
        <v>176</v>
      </c>
      <c r="F106" s="15"/>
      <c r="G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1028</v>
      </c>
      <c r="C107" s="14" t="n">
        <v>3</v>
      </c>
      <c r="D107" s="15" t="s">
        <v>12</v>
      </c>
      <c r="E107" s="14" t="s">
        <v>177</v>
      </c>
      <c r="F107" s="15"/>
      <c r="G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1031</v>
      </c>
      <c r="C108" s="14" t="n">
        <v>3</v>
      </c>
      <c r="D108" s="15" t="s">
        <v>12</v>
      </c>
      <c r="E108" s="14" t="s">
        <v>178</v>
      </c>
      <c r="F108" s="15"/>
      <c r="G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1034</v>
      </c>
      <c r="C109" s="14" t="n">
        <v>40</v>
      </c>
      <c r="D109" s="15" t="s">
        <v>12</v>
      </c>
      <c r="E109" s="14" t="s">
        <v>179</v>
      </c>
      <c r="F109" s="15"/>
      <c r="G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1074</v>
      </c>
      <c r="C110" s="14" t="n">
        <v>30</v>
      </c>
      <c r="D110" s="15" t="s">
        <v>12</v>
      </c>
      <c r="E110" s="14" t="s">
        <v>180</v>
      </c>
      <c r="F110" s="15"/>
      <c r="G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1104</v>
      </c>
      <c r="C111" s="14" t="n">
        <v>5</v>
      </c>
      <c r="D111" s="15" t="s">
        <v>69</v>
      </c>
      <c r="E111" s="14" t="s">
        <v>181</v>
      </c>
      <c r="F111" s="15"/>
      <c r="G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1109</v>
      </c>
      <c r="C112" s="14" t="n">
        <v>5</v>
      </c>
      <c r="D112" s="15" t="s">
        <v>69</v>
      </c>
      <c r="E112" s="14" t="s">
        <v>182</v>
      </c>
      <c r="F112" s="15"/>
      <c r="G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1114</v>
      </c>
      <c r="C113" s="14" t="n">
        <v>30</v>
      </c>
      <c r="D113" s="15" t="s">
        <v>12</v>
      </c>
      <c r="E113" s="14" t="s">
        <v>183</v>
      </c>
      <c r="F113" s="15"/>
      <c r="G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1144</v>
      </c>
      <c r="C114" s="14" t="n">
        <v>2</v>
      </c>
      <c r="D114" s="15" t="s">
        <v>69</v>
      </c>
      <c r="E114" s="14" t="s">
        <v>184</v>
      </c>
      <c r="F114" s="15"/>
      <c r="G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1146</v>
      </c>
      <c r="C115" s="14" t="n">
        <v>20</v>
      </c>
      <c r="D115" s="15" t="s">
        <v>12</v>
      </c>
      <c r="E115" s="14" t="s">
        <v>185</v>
      </c>
      <c r="F115" s="15"/>
      <c r="G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1166</v>
      </c>
      <c r="C116" s="14" t="n">
        <v>50</v>
      </c>
      <c r="D116" s="15" t="s">
        <v>12</v>
      </c>
      <c r="E116" s="14" t="s">
        <v>186</v>
      </c>
      <c r="F116" s="15"/>
      <c r="G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1216</v>
      </c>
      <c r="C117" s="14" t="n">
        <v>40</v>
      </c>
      <c r="D117" s="15" t="s">
        <v>12</v>
      </c>
      <c r="E117" s="14" t="s">
        <v>187</v>
      </c>
      <c r="F117" s="15"/>
      <c r="G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1256</v>
      </c>
      <c r="C118" s="14" t="n">
        <v>30</v>
      </c>
      <c r="D118" s="15" t="s">
        <v>12</v>
      </c>
      <c r="E118" s="14" t="s">
        <v>188</v>
      </c>
      <c r="F118" s="15"/>
      <c r="G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1286</v>
      </c>
      <c r="C119" s="14" t="n">
        <v>10</v>
      </c>
      <c r="D119" s="15" t="s">
        <v>12</v>
      </c>
      <c r="E119" s="14" t="s">
        <v>189</v>
      </c>
      <c r="F119" s="15"/>
      <c r="G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1296</v>
      </c>
      <c r="C120" s="14" t="n">
        <v>30</v>
      </c>
      <c r="D120" s="15" t="s">
        <v>12</v>
      </c>
      <c r="E120" s="14" t="s">
        <v>190</v>
      </c>
      <c r="F120" s="15"/>
      <c r="G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1326</v>
      </c>
      <c r="C121" s="14" t="n">
        <v>30</v>
      </c>
      <c r="D121" s="15" t="s">
        <v>12</v>
      </c>
      <c r="E121" s="14" t="s">
        <v>191</v>
      </c>
      <c r="F121" s="15"/>
      <c r="G121" s="14"/>
    </row>
    <row r="122" customFormat="false" ht="12.75" hidden="false" customHeight="true" outlineLevel="0" collapsed="false">
      <c r="A122" s="14" t="n">
        <f aca="false">A121+1</f>
        <v>117</v>
      </c>
      <c r="B122" s="14" t="n">
        <f aca="false">C121+B121</f>
        <v>1356</v>
      </c>
      <c r="C122" s="14" t="n">
        <v>2</v>
      </c>
      <c r="D122" s="15" t="s">
        <v>12</v>
      </c>
      <c r="E122" s="14" t="s">
        <v>192</v>
      </c>
      <c r="F122" s="15"/>
      <c r="G122" s="1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1358</v>
      </c>
      <c r="C123" s="45" t="n">
        <v>2</v>
      </c>
      <c r="D123" s="46" t="s">
        <v>12</v>
      </c>
      <c r="E123" s="45" t="s">
        <v>193</v>
      </c>
      <c r="F123" s="15"/>
      <c r="G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1360</v>
      </c>
      <c r="C124" s="45" t="n">
        <v>28</v>
      </c>
      <c r="D124" s="46" t="s">
        <v>12</v>
      </c>
      <c r="E124" s="45" t="s">
        <v>116</v>
      </c>
      <c r="F124" s="15"/>
      <c r="G124" s="14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1388</v>
      </c>
      <c r="C125" s="45" t="n">
        <v>1</v>
      </c>
      <c r="D125" s="46" t="s">
        <v>69</v>
      </c>
      <c r="E125" s="45" t="s">
        <v>194</v>
      </c>
      <c r="F125" s="15"/>
      <c r="G125" s="14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1389</v>
      </c>
      <c r="C126" s="14" t="n">
        <v>12</v>
      </c>
      <c r="D126" s="15" t="s">
        <v>12</v>
      </c>
      <c r="E126" s="14" t="s">
        <v>195</v>
      </c>
      <c r="F126" s="15"/>
      <c r="G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1401</v>
      </c>
      <c r="C127" s="14" t="n">
        <v>9</v>
      </c>
      <c r="D127" s="15" t="s">
        <v>12</v>
      </c>
      <c r="E127" s="14" t="s">
        <v>196</v>
      </c>
      <c r="F127" s="15"/>
      <c r="G127" s="14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1410</v>
      </c>
      <c r="C128" s="14" t="n">
        <v>32</v>
      </c>
      <c r="D128" s="15" t="s">
        <v>12</v>
      </c>
      <c r="E128" s="14" t="s">
        <v>197</v>
      </c>
      <c r="F128" s="15"/>
      <c r="G128" s="14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1442</v>
      </c>
      <c r="C129" s="45" t="n">
        <v>8</v>
      </c>
      <c r="D129" s="46" t="s">
        <v>69</v>
      </c>
      <c r="E129" s="45" t="s">
        <v>198</v>
      </c>
      <c r="F129" s="46"/>
      <c r="G129" s="14"/>
    </row>
    <row r="130" customFormat="false" ht="12.75" hidden="false" customHeight="true" outlineLevel="0" collapsed="false">
      <c r="A130" s="14" t="n">
        <f aca="false">A129+1</f>
        <v>125</v>
      </c>
      <c r="B130" s="14" t="n">
        <f aca="false">C129+B129</f>
        <v>1450</v>
      </c>
      <c r="C130" s="45" t="n">
        <v>1</v>
      </c>
      <c r="D130" s="46" t="s">
        <v>69</v>
      </c>
      <c r="E130" s="45" t="s">
        <v>199</v>
      </c>
      <c r="F130" s="46" t="s">
        <v>67</v>
      </c>
      <c r="G130" s="14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1451</v>
      </c>
      <c r="C131" s="45" t="n">
        <v>2</v>
      </c>
      <c r="D131" s="46" t="s">
        <v>69</v>
      </c>
      <c r="E131" s="45" t="s">
        <v>200</v>
      </c>
      <c r="F131" s="46" t="s">
        <v>67</v>
      </c>
      <c r="G131" s="14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</row>
    <row r="132" customFormat="false" ht="12" hidden="false" customHeight="true" outlineLevel="0" collapsed="false">
      <c r="A132" s="14" t="n">
        <f aca="false">A131+1</f>
        <v>127</v>
      </c>
      <c r="B132" s="14" t="n">
        <f aca="false">C131+B131</f>
        <v>1453</v>
      </c>
      <c r="C132" s="14" t="n">
        <v>13</v>
      </c>
      <c r="D132" s="15" t="s">
        <v>69</v>
      </c>
      <c r="E132" s="14" t="s">
        <v>201</v>
      </c>
      <c r="F132" s="15"/>
      <c r="G132" s="14"/>
    </row>
    <row r="133" customFormat="false" ht="12.75" hidden="false" customHeight="true" outlineLevel="0" collapsed="false">
      <c r="A133" s="14" t="n">
        <f aca="false">A132+1</f>
        <v>128</v>
      </c>
      <c r="B133" s="14" t="n">
        <f aca="false">C132+B132</f>
        <v>1466</v>
      </c>
      <c r="C133" s="14" t="n">
        <v>21</v>
      </c>
      <c r="D133" s="15" t="s">
        <v>12</v>
      </c>
      <c r="E133" s="14" t="s">
        <v>202</v>
      </c>
      <c r="F133" s="15"/>
      <c r="G133" s="14"/>
    </row>
    <row r="134" customFormat="false" ht="12.75" hidden="false" customHeight="true" outlineLevel="0" collapsed="false">
      <c r="A134" s="14" t="n">
        <f aca="false">A133+1</f>
        <v>129</v>
      </c>
      <c r="B134" s="14" t="n">
        <f aca="false">C133+B133</f>
        <v>1487</v>
      </c>
      <c r="C134" s="14" t="n">
        <v>13</v>
      </c>
      <c r="D134" s="15" t="s">
        <v>12</v>
      </c>
      <c r="E134" s="14" t="s">
        <v>203</v>
      </c>
      <c r="F134" s="15"/>
      <c r="G134" s="14"/>
    </row>
    <row r="135" customFormat="false" ht="12.75" hidden="false" customHeight="true" outlineLevel="0" collapsed="false">
      <c r="A135" s="14" t="n">
        <f aca="false">A134+1</f>
        <v>130</v>
      </c>
      <c r="B135" s="14" t="n">
        <f aca="false">C134+B134</f>
        <v>1500</v>
      </c>
      <c r="C135" s="45" t="n">
        <v>600</v>
      </c>
      <c r="D135" s="46" t="s">
        <v>12</v>
      </c>
      <c r="E135" s="45" t="s">
        <v>204</v>
      </c>
      <c r="F135" s="15"/>
      <c r="G135" s="14"/>
    </row>
    <row r="136" customFormat="false" ht="12.75" hidden="false" customHeight="true" outlineLevel="0" collapsed="false">
      <c r="A136" s="14" t="n">
        <f aca="false">A135+1</f>
        <v>131</v>
      </c>
      <c r="B136" s="14" t="n">
        <f aca="false">C135+B135</f>
        <v>2100</v>
      </c>
      <c r="C136" s="45" t="n">
        <v>12</v>
      </c>
      <c r="D136" s="46" t="s">
        <v>12</v>
      </c>
      <c r="E136" s="14" t="s">
        <v>205</v>
      </c>
      <c r="F136" s="15" t="s">
        <v>67</v>
      </c>
      <c r="G136" s="45" t="s">
        <v>206</v>
      </c>
    </row>
    <row r="137" customFormat="false" ht="12.75" hidden="false" customHeight="true" outlineLevel="0" collapsed="false">
      <c r="A137" s="19" t="s">
        <v>30</v>
      </c>
      <c r="B137" s="14"/>
      <c r="C137" s="49" t="n">
        <f aca="false">SUM(C6:C136)</f>
        <v>2111</v>
      </c>
      <c r="D137" s="19"/>
      <c r="E137" s="19"/>
      <c r="F137" s="19"/>
      <c r="G137" s="19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</row>
    <row r="138" customFormat="false" ht="12.75" hidden="false" customHeight="true" outlineLevel="0" collapsed="false">
      <c r="A138" s="50"/>
      <c r="B138" s="50"/>
      <c r="C138" s="50"/>
      <c r="D138" s="51" t="s">
        <v>207</v>
      </c>
      <c r="E138" s="35" t="s">
        <v>208</v>
      </c>
    </row>
    <row r="139" customFormat="false" ht="12.75" hidden="false" customHeight="true" outlineLevel="0" collapsed="false">
      <c r="A139" s="50"/>
      <c r="B139" s="50"/>
      <c r="C139" s="50"/>
      <c r="D139" s="52"/>
      <c r="E139" s="50"/>
    </row>
    <row r="140" customFormat="false" ht="12.75" hidden="false" customHeight="true" outlineLevel="0" collapsed="false">
      <c r="A140" s="50"/>
      <c r="B140" s="50"/>
      <c r="C140" s="50"/>
      <c r="D140" s="50"/>
      <c r="E140" s="50"/>
      <c r="F140" s="50"/>
      <c r="G140" s="50"/>
    </row>
    <row r="141" customFormat="false" ht="12.75" hidden="false" customHeight="true" outlineLevel="0" collapsed="false">
      <c r="A141" s="50"/>
      <c r="B141" s="50"/>
      <c r="C141" s="50"/>
      <c r="D141" s="50"/>
      <c r="E141" s="50"/>
      <c r="F141" s="50"/>
      <c r="G141" s="50"/>
    </row>
    <row r="142" customFormat="false" ht="12.75" hidden="false" customHeight="true" outlineLevel="0" collapsed="false">
      <c r="A142" s="50"/>
      <c r="B142" s="50"/>
      <c r="C142" s="50"/>
      <c r="D142" s="50"/>
      <c r="E142" s="50"/>
      <c r="F142" s="50"/>
      <c r="G142" s="50"/>
    </row>
    <row r="143" customFormat="false" ht="12.75" hidden="false" customHeight="true" outlineLevel="0" collapsed="false">
      <c r="A143" s="50"/>
      <c r="B143" s="50"/>
      <c r="C143" s="50"/>
      <c r="D143" s="50"/>
      <c r="E143" s="50"/>
      <c r="F143" s="50"/>
      <c r="G143" s="50"/>
    </row>
    <row r="144" customFormat="false" ht="12.75" hidden="false" customHeight="true" outlineLevel="0" collapsed="false">
      <c r="A144" s="50"/>
      <c r="B144" s="50"/>
      <c r="C144" s="50"/>
      <c r="D144" s="50"/>
      <c r="E144" s="50"/>
      <c r="F144" s="50"/>
      <c r="G144" s="50"/>
    </row>
    <row r="145" customFormat="false" ht="12.75" hidden="false" customHeight="true" outlineLevel="0" collapsed="false">
      <c r="A145" s="50"/>
      <c r="B145" s="50"/>
      <c r="C145" s="50"/>
      <c r="D145" s="50"/>
      <c r="E145" s="50"/>
      <c r="F145" s="50"/>
      <c r="G145" s="50"/>
    </row>
    <row r="146" customFormat="false" ht="12.75" hidden="false" customHeight="true" outlineLevel="0" collapsed="false">
      <c r="A146" s="50"/>
      <c r="B146" s="50"/>
      <c r="C146" s="50"/>
      <c r="D146" s="50"/>
      <c r="E146" s="50"/>
      <c r="F146" s="50"/>
      <c r="G146" s="50"/>
    </row>
    <row r="147" customFormat="false" ht="12.75" hidden="false" customHeight="true" outlineLevel="0" collapsed="false">
      <c r="A147" s="50"/>
      <c r="B147" s="50"/>
      <c r="C147" s="50"/>
      <c r="D147" s="50"/>
      <c r="E147" s="50"/>
      <c r="F147" s="50"/>
    </row>
    <row r="148" customFormat="false" ht="12.75" hidden="false" customHeight="true" outlineLevel="0" collapsed="false">
      <c r="A148" s="50"/>
      <c r="B148" s="50"/>
      <c r="C148" s="50"/>
      <c r="D148" s="50"/>
      <c r="E148" s="50"/>
      <c r="F148" s="50"/>
    </row>
    <row r="149" customFormat="false" ht="12.75" hidden="false" customHeight="true" outlineLevel="0" collapsed="false">
      <c r="A149" s="50"/>
      <c r="B149" s="50"/>
      <c r="C149" s="50"/>
      <c r="D149" s="50"/>
      <c r="E149" s="50"/>
      <c r="F149" s="50"/>
    </row>
    <row r="150" customFormat="false" ht="12.75" hidden="false" customHeight="true" outlineLevel="0" collapsed="false">
      <c r="A150" s="50"/>
      <c r="B150" s="50"/>
      <c r="C150" s="50"/>
      <c r="D150" s="50"/>
      <c r="E150" s="50"/>
      <c r="F150" s="50"/>
    </row>
    <row r="151" customFormat="false" ht="12.75" hidden="false" customHeight="true" outlineLevel="0" collapsed="false">
      <c r="A151" s="50"/>
      <c r="B151" s="50"/>
      <c r="C151" s="50"/>
      <c r="D151" s="50"/>
      <c r="E151" s="50"/>
      <c r="F151" s="50"/>
    </row>
    <row r="152" customFormat="false" ht="12.75" hidden="false" customHeight="true" outlineLevel="0" collapsed="false">
      <c r="A152" s="50"/>
      <c r="B152" s="50"/>
      <c r="C152" s="50"/>
      <c r="D152" s="50"/>
      <c r="E152" s="50"/>
      <c r="F152" s="50"/>
    </row>
    <row r="153" customFormat="false" ht="12.75" hidden="false" customHeight="true" outlineLevel="0" collapsed="false">
      <c r="A153" s="50"/>
      <c r="B153" s="50"/>
      <c r="C153" s="50"/>
      <c r="D153" s="50"/>
      <c r="E153" s="50"/>
      <c r="F153" s="50"/>
    </row>
    <row r="154" customFormat="false" ht="12.75" hidden="false" customHeight="true" outlineLevel="0" collapsed="false">
      <c r="A154" s="50"/>
      <c r="B154" s="50"/>
      <c r="C154" s="50"/>
      <c r="D154" s="50"/>
      <c r="E154" s="50"/>
      <c r="F154" s="50"/>
    </row>
    <row r="155" customFormat="false" ht="12.75" hidden="false" customHeight="true" outlineLevel="0" collapsed="false">
      <c r="A155" s="50"/>
      <c r="B155" s="50"/>
      <c r="C155" s="50"/>
      <c r="D155" s="50"/>
      <c r="E155" s="50"/>
      <c r="F155" s="50"/>
    </row>
    <row r="156" customFormat="false" ht="12.75" hidden="false" customHeight="true" outlineLevel="0" collapsed="false">
      <c r="A156" s="50"/>
      <c r="B156" s="50"/>
      <c r="C156" s="50"/>
      <c r="D156" s="50"/>
      <c r="E156" s="50"/>
      <c r="F156" s="50"/>
    </row>
    <row r="157" customFormat="false" ht="12.75" hidden="false" customHeight="true" outlineLevel="0" collapsed="false">
      <c r="A157" s="50"/>
      <c r="B157" s="50"/>
      <c r="C157" s="50"/>
      <c r="D157" s="50"/>
      <c r="E157" s="50"/>
      <c r="F157" s="50"/>
    </row>
    <row r="158" customFormat="false" ht="12.75" hidden="false" customHeight="true" outlineLevel="0" collapsed="false">
      <c r="A158" s="50"/>
      <c r="B158" s="50"/>
      <c r="C158" s="50"/>
      <c r="D158" s="50"/>
      <c r="E158" s="50"/>
      <c r="F158" s="50"/>
    </row>
    <row r="159" customFormat="false" ht="12.75" hidden="false" customHeight="true" outlineLevel="0" collapsed="false">
      <c r="A159" s="50"/>
      <c r="B159" s="50"/>
      <c r="C159" s="50"/>
      <c r="D159" s="50"/>
      <c r="E159" s="50"/>
      <c r="F159" s="50"/>
    </row>
    <row r="160" customFormat="false" ht="12.75" hidden="false" customHeight="true" outlineLevel="0" collapsed="false">
      <c r="A160" s="50"/>
      <c r="B160" s="50"/>
      <c r="C160" s="50"/>
      <c r="D160" s="50"/>
      <c r="E160" s="50"/>
      <c r="F160" s="50"/>
    </row>
    <row r="161" customFormat="false" ht="12.75" hidden="false" customHeight="true" outlineLevel="0" collapsed="false">
      <c r="A161" s="50"/>
      <c r="B161" s="50"/>
      <c r="C161" s="50"/>
      <c r="D161" s="50"/>
      <c r="E161" s="50"/>
      <c r="F161" s="50"/>
    </row>
    <row r="162" customFormat="false" ht="12.75" hidden="false" customHeight="true" outlineLevel="0" collapsed="false">
      <c r="A162" s="50"/>
      <c r="B162" s="50"/>
      <c r="C162" s="50"/>
      <c r="D162" s="50"/>
      <c r="E162" s="50"/>
      <c r="F162" s="50"/>
    </row>
    <row r="163" customFormat="false" ht="12.75" hidden="false" customHeight="true" outlineLevel="0" collapsed="false">
      <c r="A163" s="50"/>
      <c r="B163" s="50"/>
      <c r="C163" s="50"/>
      <c r="D163" s="50"/>
      <c r="E163" s="50"/>
      <c r="F163" s="50"/>
    </row>
    <row r="164" customFormat="false" ht="12.75" hidden="false" customHeight="true" outlineLevel="0" collapsed="false">
      <c r="A164" s="50"/>
      <c r="B164" s="50"/>
      <c r="C164" s="50"/>
      <c r="D164" s="50"/>
      <c r="E164" s="50"/>
      <c r="F164" s="50"/>
    </row>
    <row r="165" customFormat="false" ht="12.75" hidden="false" customHeight="true" outlineLevel="0" collapsed="false">
      <c r="A165" s="50"/>
      <c r="B165" s="50"/>
      <c r="C165" s="50"/>
      <c r="D165" s="50"/>
      <c r="E165" s="50"/>
      <c r="F165" s="50"/>
    </row>
    <row r="166" customFormat="false" ht="12.75" hidden="false" customHeight="true" outlineLevel="0" collapsed="false">
      <c r="A166" s="50"/>
      <c r="B166" s="50"/>
      <c r="C166" s="50"/>
      <c r="D166" s="50"/>
      <c r="E166" s="50"/>
      <c r="F166" s="50"/>
    </row>
    <row r="167" customFormat="false" ht="12.75" hidden="false" customHeight="true" outlineLevel="0" collapsed="false">
      <c r="A167" s="50"/>
      <c r="B167" s="50"/>
      <c r="C167" s="50"/>
      <c r="D167" s="50"/>
      <c r="E167" s="50"/>
      <c r="F167" s="50"/>
    </row>
    <row r="168" customFormat="false" ht="12.75" hidden="false" customHeight="true" outlineLevel="0" collapsed="false">
      <c r="A168" s="50"/>
      <c r="B168" s="50"/>
      <c r="C168" s="50"/>
      <c r="D168" s="50"/>
      <c r="E168" s="50"/>
      <c r="F168" s="50"/>
    </row>
    <row r="169" customFormat="false" ht="12.75" hidden="false" customHeight="true" outlineLevel="0" collapsed="false">
      <c r="A169" s="50"/>
      <c r="B169" s="50"/>
      <c r="C169" s="50"/>
      <c r="D169" s="50"/>
      <c r="E169" s="50"/>
      <c r="F169" s="50"/>
    </row>
    <row r="170" customFormat="false" ht="12.75" hidden="false" customHeight="true" outlineLevel="0" collapsed="false">
      <c r="A170" s="50"/>
      <c r="B170" s="50"/>
      <c r="C170" s="50"/>
      <c r="D170" s="50"/>
      <c r="E170" s="50"/>
      <c r="F170" s="50"/>
    </row>
    <row r="171" customFormat="false" ht="12.75" hidden="false" customHeight="true" outlineLevel="0" collapsed="false">
      <c r="A171" s="50"/>
      <c r="B171" s="50"/>
      <c r="C171" s="50"/>
      <c r="D171" s="50"/>
      <c r="E171" s="50"/>
      <c r="F171" s="50"/>
    </row>
    <row r="172" customFormat="false" ht="12.75" hidden="false" customHeight="true" outlineLevel="0" collapsed="false">
      <c r="A172" s="50"/>
      <c r="B172" s="50"/>
      <c r="C172" s="50"/>
      <c r="D172" s="50"/>
      <c r="E172" s="50"/>
      <c r="F172" s="50"/>
    </row>
    <row r="173" customFormat="false" ht="12.75" hidden="false" customHeight="true" outlineLevel="0" collapsed="false">
      <c r="A173" s="50"/>
      <c r="B173" s="50"/>
      <c r="C173" s="50"/>
      <c r="D173" s="50"/>
      <c r="E173" s="50"/>
      <c r="F173" s="50"/>
    </row>
  </sheetData>
  <mergeCells count="6"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1" manualBreakCount="1">
    <brk id="90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0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C111" activeCellId="0" sqref="C111:E11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35" width="6.82"/>
    <col collapsed="false" customWidth="true" hidden="false" outlineLevel="0" max="3" min="3" style="35" width="5.82"/>
    <col collapsed="false" customWidth="true" hidden="false" outlineLevel="0" max="4" min="4" style="36" width="5.82"/>
    <col collapsed="false" customWidth="true" hidden="false" outlineLevel="0" max="5" min="5" style="35" width="110.15"/>
    <col collapsed="false" customWidth="true" hidden="false" outlineLevel="0" max="6" min="6" style="36" width="13.32"/>
    <col collapsed="false" customWidth="true" hidden="false" outlineLevel="0" max="7" min="7" style="35" width="23.49"/>
    <col collapsed="false" customWidth="false" hidden="false" outlineLevel="0" max="257" min="8" style="1" width="11.49"/>
  </cols>
  <sheetData>
    <row r="1" customFormat="false" ht="10.5" hidden="false" customHeight="true" outlineLevel="0" collapsed="false">
      <c r="A1" s="37"/>
      <c r="B1" s="38"/>
      <c r="C1" s="37"/>
      <c r="D1" s="39"/>
      <c r="E1" s="39"/>
      <c r="F1" s="53"/>
      <c r="G1" s="54"/>
    </row>
    <row r="2" customFormat="false" ht="24.95" hidden="false" customHeight="true" outlineLevel="0" collapsed="false">
      <c r="A2" s="37"/>
      <c r="B2" s="7" t="s">
        <v>0</v>
      </c>
      <c r="C2" s="37"/>
      <c r="D2" s="39"/>
      <c r="E2" s="39"/>
      <c r="F2" s="53"/>
      <c r="G2" s="54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41"/>
      <c r="G3" s="41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42"/>
      <c r="G4" s="42"/>
    </row>
    <row r="5" customFormat="false" ht="12.75" hidden="false" customHeight="true" outlineLevel="0" collapsed="false">
      <c r="A5" s="55" t="s">
        <v>5</v>
      </c>
      <c r="B5" s="55" t="s">
        <v>6</v>
      </c>
      <c r="C5" s="55" t="s">
        <v>7</v>
      </c>
      <c r="D5" s="56" t="s">
        <v>8</v>
      </c>
      <c r="E5" s="57" t="s">
        <v>9</v>
      </c>
      <c r="F5" s="57" t="s">
        <v>10</v>
      </c>
      <c r="G5" s="57" t="s">
        <v>11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46" t="s">
        <v>69</v>
      </c>
      <c r="E8" s="14" t="s">
        <v>72</v>
      </c>
      <c r="F8" s="16" t="s">
        <v>67</v>
      </c>
      <c r="G8" s="45" t="s">
        <v>209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4" t="s">
        <v>77</v>
      </c>
      <c r="F10" s="15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9</v>
      </c>
      <c r="D11" s="15" t="s">
        <v>12</v>
      </c>
      <c r="E11" s="14" t="s">
        <v>210</v>
      </c>
      <c r="F11" s="15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22</v>
      </c>
      <c r="C12" s="45" t="n">
        <v>60</v>
      </c>
      <c r="D12" s="15" t="s">
        <v>76</v>
      </c>
      <c r="E12" s="14" t="s">
        <v>211</v>
      </c>
      <c r="F12" s="15"/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82</v>
      </c>
      <c r="C13" s="14" t="n">
        <v>8</v>
      </c>
      <c r="D13" s="15" t="s">
        <v>69</v>
      </c>
      <c r="E13" s="14" t="s">
        <v>212</v>
      </c>
      <c r="F13" s="15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90</v>
      </c>
      <c r="C14" s="14" t="n">
        <v>8</v>
      </c>
      <c r="D14" s="15" t="s">
        <v>69</v>
      </c>
      <c r="E14" s="14" t="s">
        <v>213</v>
      </c>
      <c r="F14" s="15"/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98</v>
      </c>
      <c r="C15" s="14" t="n">
        <v>1</v>
      </c>
      <c r="D15" s="15" t="s">
        <v>69</v>
      </c>
      <c r="E15" s="14" t="s">
        <v>214</v>
      </c>
      <c r="F15" s="15"/>
      <c r="G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99</v>
      </c>
      <c r="C16" s="14" t="n">
        <v>1</v>
      </c>
      <c r="D16" s="15" t="s">
        <v>12</v>
      </c>
      <c r="E16" s="14" t="s">
        <v>215</v>
      </c>
      <c r="F16" s="15"/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100</v>
      </c>
      <c r="C17" s="45" t="n">
        <v>2</v>
      </c>
      <c r="D17" s="46" t="s">
        <v>69</v>
      </c>
      <c r="E17" s="45" t="s">
        <v>216</v>
      </c>
      <c r="F17" s="15"/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102</v>
      </c>
      <c r="C18" s="14" t="n">
        <v>1</v>
      </c>
      <c r="D18" s="15" t="s">
        <v>12</v>
      </c>
      <c r="E18" s="14" t="s">
        <v>217</v>
      </c>
      <c r="F18" s="15"/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103</v>
      </c>
      <c r="C19" s="14" t="n">
        <v>9</v>
      </c>
      <c r="D19" s="15" t="s">
        <v>12</v>
      </c>
      <c r="E19" s="14" t="s">
        <v>218</v>
      </c>
      <c r="F19" s="15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112</v>
      </c>
      <c r="C20" s="45" t="n">
        <v>60</v>
      </c>
      <c r="D20" s="15" t="s">
        <v>76</v>
      </c>
      <c r="E20" s="14" t="s">
        <v>219</v>
      </c>
      <c r="F20" s="15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172</v>
      </c>
      <c r="C21" s="14" t="n">
        <v>8</v>
      </c>
      <c r="D21" s="15" t="s">
        <v>69</v>
      </c>
      <c r="E21" s="14" t="s">
        <v>220</v>
      </c>
      <c r="F21" s="15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180</v>
      </c>
      <c r="C22" s="14" t="n">
        <v>8</v>
      </c>
      <c r="D22" s="15" t="s">
        <v>69</v>
      </c>
      <c r="E22" s="14" t="s">
        <v>221</v>
      </c>
      <c r="F22" s="15"/>
      <c r="G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188</v>
      </c>
      <c r="C23" s="14" t="n">
        <v>1</v>
      </c>
      <c r="D23" s="15" t="s">
        <v>69</v>
      </c>
      <c r="E23" s="14" t="s">
        <v>222</v>
      </c>
      <c r="F23" s="15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189</v>
      </c>
      <c r="C24" s="14" t="n">
        <v>1</v>
      </c>
      <c r="D24" s="15" t="s">
        <v>12</v>
      </c>
      <c r="E24" s="14" t="s">
        <v>223</v>
      </c>
      <c r="F24" s="15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190</v>
      </c>
      <c r="C25" s="45" t="n">
        <v>2</v>
      </c>
      <c r="D25" s="46" t="s">
        <v>69</v>
      </c>
      <c r="E25" s="45" t="s">
        <v>224</v>
      </c>
      <c r="F25" s="15"/>
      <c r="G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192</v>
      </c>
      <c r="C26" s="14" t="n">
        <v>1</v>
      </c>
      <c r="D26" s="15" t="s">
        <v>12</v>
      </c>
      <c r="E26" s="14" t="s">
        <v>225</v>
      </c>
      <c r="F26" s="15"/>
      <c r="G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193</v>
      </c>
      <c r="C27" s="14" t="n">
        <v>9</v>
      </c>
      <c r="D27" s="15" t="s">
        <v>12</v>
      </c>
      <c r="E27" s="14" t="s">
        <v>226</v>
      </c>
      <c r="F27" s="15"/>
      <c r="G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202</v>
      </c>
      <c r="C28" s="45" t="n">
        <v>60</v>
      </c>
      <c r="D28" s="15" t="s">
        <v>76</v>
      </c>
      <c r="E28" s="14" t="s">
        <v>227</v>
      </c>
      <c r="F28" s="15"/>
      <c r="G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262</v>
      </c>
      <c r="C29" s="14" t="n">
        <v>8</v>
      </c>
      <c r="D29" s="15" t="s">
        <v>69</v>
      </c>
      <c r="E29" s="14" t="s">
        <v>228</v>
      </c>
      <c r="F29" s="15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270</v>
      </c>
      <c r="C30" s="14" t="n">
        <v>8</v>
      </c>
      <c r="D30" s="15" t="s">
        <v>69</v>
      </c>
      <c r="E30" s="14" t="s">
        <v>229</v>
      </c>
      <c r="F30" s="15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278</v>
      </c>
      <c r="C31" s="14" t="n">
        <v>1</v>
      </c>
      <c r="D31" s="15" t="s">
        <v>69</v>
      </c>
      <c r="E31" s="14" t="s">
        <v>230</v>
      </c>
      <c r="F31" s="15"/>
      <c r="G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279</v>
      </c>
      <c r="C32" s="14" t="n">
        <v>1</v>
      </c>
      <c r="D32" s="15" t="s">
        <v>12</v>
      </c>
      <c r="E32" s="14" t="s">
        <v>231</v>
      </c>
      <c r="F32" s="15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280</v>
      </c>
      <c r="C33" s="45" t="n">
        <v>2</v>
      </c>
      <c r="D33" s="46" t="s">
        <v>69</v>
      </c>
      <c r="E33" s="45" t="s">
        <v>232</v>
      </c>
      <c r="F33" s="15"/>
      <c r="G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282</v>
      </c>
      <c r="C34" s="14" t="n">
        <v>1</v>
      </c>
      <c r="D34" s="15" t="s">
        <v>12</v>
      </c>
      <c r="E34" s="14" t="s">
        <v>233</v>
      </c>
      <c r="F34" s="15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283</v>
      </c>
      <c r="C35" s="14" t="n">
        <v>9</v>
      </c>
      <c r="D35" s="15" t="s">
        <v>12</v>
      </c>
      <c r="E35" s="14" t="s">
        <v>234</v>
      </c>
      <c r="F35" s="15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292</v>
      </c>
      <c r="C36" s="45" t="n">
        <v>60</v>
      </c>
      <c r="D36" s="15" t="s">
        <v>76</v>
      </c>
      <c r="E36" s="14" t="s">
        <v>235</v>
      </c>
      <c r="F36" s="15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352</v>
      </c>
      <c r="C37" s="14" t="n">
        <v>8</v>
      </c>
      <c r="D37" s="15" t="s">
        <v>69</v>
      </c>
      <c r="E37" s="14" t="s">
        <v>236</v>
      </c>
      <c r="F37" s="15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360</v>
      </c>
      <c r="C38" s="14" t="n">
        <v>8</v>
      </c>
      <c r="D38" s="15" t="s">
        <v>69</v>
      </c>
      <c r="E38" s="14" t="s">
        <v>237</v>
      </c>
      <c r="F38" s="15"/>
      <c r="G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368</v>
      </c>
      <c r="C39" s="14" t="n">
        <v>1</v>
      </c>
      <c r="D39" s="15" t="s">
        <v>69</v>
      </c>
      <c r="E39" s="14" t="s">
        <v>238</v>
      </c>
      <c r="F39" s="15"/>
      <c r="G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369</v>
      </c>
      <c r="C40" s="14" t="n">
        <v>1</v>
      </c>
      <c r="D40" s="15" t="s">
        <v>12</v>
      </c>
      <c r="E40" s="14" t="s">
        <v>239</v>
      </c>
      <c r="F40" s="15"/>
      <c r="G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370</v>
      </c>
      <c r="C41" s="45" t="n">
        <v>2</v>
      </c>
      <c r="D41" s="46" t="s">
        <v>69</v>
      </c>
      <c r="E41" s="45" t="s">
        <v>240</v>
      </c>
      <c r="F41" s="15"/>
      <c r="G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372</v>
      </c>
      <c r="C42" s="14" t="n">
        <v>1</v>
      </c>
      <c r="D42" s="15" t="s">
        <v>12</v>
      </c>
      <c r="E42" s="14" t="s">
        <v>241</v>
      </c>
      <c r="F42" s="15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373</v>
      </c>
      <c r="C43" s="14" t="n">
        <v>9</v>
      </c>
      <c r="D43" s="15" t="s">
        <v>12</v>
      </c>
      <c r="E43" s="14" t="s">
        <v>242</v>
      </c>
      <c r="F43" s="15"/>
      <c r="G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382</v>
      </c>
      <c r="C44" s="45" t="n">
        <v>60</v>
      </c>
      <c r="D44" s="15" t="s">
        <v>76</v>
      </c>
      <c r="E44" s="14" t="s">
        <v>243</v>
      </c>
      <c r="F44" s="15"/>
      <c r="G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442</v>
      </c>
      <c r="C45" s="14" t="n">
        <v>8</v>
      </c>
      <c r="D45" s="15" t="s">
        <v>69</v>
      </c>
      <c r="E45" s="14" t="s">
        <v>244</v>
      </c>
      <c r="F45" s="15"/>
      <c r="G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450</v>
      </c>
      <c r="C46" s="14" t="n">
        <v>8</v>
      </c>
      <c r="D46" s="15" t="s">
        <v>69</v>
      </c>
      <c r="E46" s="14" t="s">
        <v>245</v>
      </c>
      <c r="F46" s="15"/>
      <c r="G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458</v>
      </c>
      <c r="C47" s="14" t="n">
        <v>1</v>
      </c>
      <c r="D47" s="15" t="s">
        <v>69</v>
      </c>
      <c r="E47" s="14" t="s">
        <v>246</v>
      </c>
      <c r="F47" s="15"/>
      <c r="G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459</v>
      </c>
      <c r="C48" s="14" t="n">
        <v>1</v>
      </c>
      <c r="D48" s="15" t="s">
        <v>12</v>
      </c>
      <c r="E48" s="14" t="s">
        <v>247</v>
      </c>
      <c r="F48" s="15"/>
      <c r="G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460</v>
      </c>
      <c r="C49" s="45" t="n">
        <v>2</v>
      </c>
      <c r="D49" s="46" t="s">
        <v>69</v>
      </c>
      <c r="E49" s="45" t="s">
        <v>248</v>
      </c>
      <c r="F49" s="15"/>
      <c r="G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462</v>
      </c>
      <c r="C50" s="14" t="n">
        <v>1</v>
      </c>
      <c r="D50" s="15" t="s">
        <v>12</v>
      </c>
      <c r="E50" s="14" t="s">
        <v>249</v>
      </c>
      <c r="F50" s="15"/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463</v>
      </c>
      <c r="C51" s="14" t="n">
        <v>9</v>
      </c>
      <c r="D51" s="15" t="s">
        <v>12</v>
      </c>
      <c r="E51" s="14" t="s">
        <v>250</v>
      </c>
      <c r="F51" s="15"/>
      <c r="G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472</v>
      </c>
      <c r="C52" s="45" t="n">
        <v>60</v>
      </c>
      <c r="D52" s="15" t="s">
        <v>76</v>
      </c>
      <c r="E52" s="14" t="s">
        <v>251</v>
      </c>
      <c r="F52" s="15"/>
      <c r="G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532</v>
      </c>
      <c r="C53" s="14" t="n">
        <v>8</v>
      </c>
      <c r="D53" s="15" t="s">
        <v>69</v>
      </c>
      <c r="E53" s="14" t="s">
        <v>252</v>
      </c>
      <c r="F53" s="15"/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540</v>
      </c>
      <c r="C54" s="14" t="n">
        <v>8</v>
      </c>
      <c r="D54" s="15" t="s">
        <v>69</v>
      </c>
      <c r="E54" s="14" t="s">
        <v>253</v>
      </c>
      <c r="F54" s="15"/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548</v>
      </c>
      <c r="C55" s="14" t="n">
        <v>1</v>
      </c>
      <c r="D55" s="15" t="s">
        <v>69</v>
      </c>
      <c r="E55" s="14" t="s">
        <v>254</v>
      </c>
      <c r="F55" s="15"/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549</v>
      </c>
      <c r="C56" s="14" t="n">
        <v>1</v>
      </c>
      <c r="D56" s="15" t="s">
        <v>12</v>
      </c>
      <c r="E56" s="14" t="s">
        <v>255</v>
      </c>
      <c r="F56" s="15"/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550</v>
      </c>
      <c r="C57" s="45" t="n">
        <v>2</v>
      </c>
      <c r="D57" s="46" t="s">
        <v>69</v>
      </c>
      <c r="E57" s="45" t="s">
        <v>256</v>
      </c>
      <c r="F57" s="15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552</v>
      </c>
      <c r="C58" s="14" t="n">
        <v>1</v>
      </c>
      <c r="D58" s="15" t="s">
        <v>12</v>
      </c>
      <c r="E58" s="14" t="s">
        <v>257</v>
      </c>
      <c r="F58" s="15"/>
      <c r="G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553</v>
      </c>
      <c r="C59" s="14" t="n">
        <v>9</v>
      </c>
      <c r="D59" s="15" t="s">
        <v>12</v>
      </c>
      <c r="E59" s="14" t="s">
        <v>258</v>
      </c>
      <c r="F59" s="15"/>
      <c r="G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562</v>
      </c>
      <c r="C60" s="45" t="n">
        <v>60</v>
      </c>
      <c r="D60" s="15" t="s">
        <v>76</v>
      </c>
      <c r="E60" s="14" t="s">
        <v>259</v>
      </c>
      <c r="F60" s="15"/>
      <c r="G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622</v>
      </c>
      <c r="C61" s="14" t="n">
        <v>8</v>
      </c>
      <c r="D61" s="15" t="s">
        <v>69</v>
      </c>
      <c r="E61" s="14" t="s">
        <v>260</v>
      </c>
      <c r="F61" s="15"/>
      <c r="G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630</v>
      </c>
      <c r="C62" s="14" t="n">
        <v>8</v>
      </c>
      <c r="D62" s="15" t="s">
        <v>69</v>
      </c>
      <c r="E62" s="14" t="s">
        <v>261</v>
      </c>
      <c r="F62" s="15"/>
      <c r="G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638</v>
      </c>
      <c r="C63" s="14" t="n">
        <v>1</v>
      </c>
      <c r="D63" s="15" t="s">
        <v>69</v>
      </c>
      <c r="E63" s="14" t="s">
        <v>262</v>
      </c>
      <c r="F63" s="15"/>
      <c r="G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639</v>
      </c>
      <c r="C64" s="14" t="n">
        <v>1</v>
      </c>
      <c r="D64" s="15" t="s">
        <v>12</v>
      </c>
      <c r="E64" s="14" t="s">
        <v>263</v>
      </c>
      <c r="F64" s="15"/>
      <c r="G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640</v>
      </c>
      <c r="C65" s="45" t="n">
        <v>2</v>
      </c>
      <c r="D65" s="46" t="s">
        <v>69</v>
      </c>
      <c r="E65" s="45" t="s">
        <v>264</v>
      </c>
      <c r="F65" s="15"/>
      <c r="G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642</v>
      </c>
      <c r="C66" s="14" t="n">
        <v>1</v>
      </c>
      <c r="D66" s="15" t="s">
        <v>12</v>
      </c>
      <c r="E66" s="14" t="s">
        <v>265</v>
      </c>
      <c r="F66" s="15"/>
      <c r="G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643</v>
      </c>
      <c r="C67" s="14" t="n">
        <v>9</v>
      </c>
      <c r="D67" s="15" t="s">
        <v>12</v>
      </c>
      <c r="E67" s="14" t="s">
        <v>266</v>
      </c>
      <c r="F67" s="15"/>
      <c r="G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652</v>
      </c>
      <c r="C68" s="45" t="n">
        <v>60</v>
      </c>
      <c r="D68" s="15" t="s">
        <v>76</v>
      </c>
      <c r="E68" s="14" t="s">
        <v>267</v>
      </c>
      <c r="F68" s="15"/>
      <c r="G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712</v>
      </c>
      <c r="C69" s="14" t="n">
        <v>8</v>
      </c>
      <c r="D69" s="15" t="s">
        <v>69</v>
      </c>
      <c r="E69" s="14" t="s">
        <v>268</v>
      </c>
      <c r="F69" s="15"/>
      <c r="G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720</v>
      </c>
      <c r="C70" s="14" t="n">
        <v>8</v>
      </c>
      <c r="D70" s="15" t="s">
        <v>69</v>
      </c>
      <c r="E70" s="14" t="s">
        <v>269</v>
      </c>
      <c r="F70" s="15"/>
      <c r="G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728</v>
      </c>
      <c r="C71" s="14" t="n">
        <v>1</v>
      </c>
      <c r="D71" s="15" t="s">
        <v>69</v>
      </c>
      <c r="E71" s="14" t="s">
        <v>270</v>
      </c>
      <c r="F71" s="15"/>
      <c r="G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729</v>
      </c>
      <c r="C72" s="14" t="n">
        <v>1</v>
      </c>
      <c r="D72" s="15" t="s">
        <v>12</v>
      </c>
      <c r="E72" s="14" t="s">
        <v>271</v>
      </c>
      <c r="F72" s="15"/>
      <c r="G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730</v>
      </c>
      <c r="C73" s="45" t="n">
        <v>2</v>
      </c>
      <c r="D73" s="46" t="s">
        <v>69</v>
      </c>
      <c r="E73" s="45" t="s">
        <v>272</v>
      </c>
      <c r="F73" s="15"/>
      <c r="G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732</v>
      </c>
      <c r="C74" s="14" t="n">
        <v>1</v>
      </c>
      <c r="D74" s="15" t="s">
        <v>12</v>
      </c>
      <c r="E74" s="14" t="s">
        <v>273</v>
      </c>
      <c r="F74" s="15"/>
      <c r="G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733</v>
      </c>
      <c r="C75" s="14" t="n">
        <v>9</v>
      </c>
      <c r="D75" s="15" t="s">
        <v>12</v>
      </c>
      <c r="E75" s="14" t="s">
        <v>274</v>
      </c>
      <c r="F75" s="15"/>
      <c r="G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742</v>
      </c>
      <c r="C76" s="45" t="n">
        <v>60</v>
      </c>
      <c r="D76" s="15" t="s">
        <v>76</v>
      </c>
      <c r="E76" s="14" t="s">
        <v>275</v>
      </c>
      <c r="F76" s="15"/>
      <c r="G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802</v>
      </c>
      <c r="C77" s="14" t="n">
        <v>8</v>
      </c>
      <c r="D77" s="15" t="s">
        <v>69</v>
      </c>
      <c r="E77" s="14" t="s">
        <v>276</v>
      </c>
      <c r="F77" s="15"/>
      <c r="G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810</v>
      </c>
      <c r="C78" s="14" t="n">
        <v>8</v>
      </c>
      <c r="D78" s="15" t="s">
        <v>69</v>
      </c>
      <c r="E78" s="14" t="s">
        <v>277</v>
      </c>
      <c r="F78" s="15"/>
      <c r="G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818</v>
      </c>
      <c r="C79" s="14" t="n">
        <v>1</v>
      </c>
      <c r="D79" s="15" t="s">
        <v>69</v>
      </c>
      <c r="E79" s="14" t="s">
        <v>278</v>
      </c>
      <c r="F79" s="15"/>
      <c r="G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819</v>
      </c>
      <c r="C80" s="14" t="n">
        <v>1</v>
      </c>
      <c r="D80" s="15" t="s">
        <v>12</v>
      </c>
      <c r="E80" s="14" t="s">
        <v>279</v>
      </c>
      <c r="F80" s="15"/>
      <c r="G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820</v>
      </c>
      <c r="C81" s="45" t="n">
        <v>2</v>
      </c>
      <c r="D81" s="46" t="s">
        <v>69</v>
      </c>
      <c r="E81" s="45" t="s">
        <v>280</v>
      </c>
      <c r="F81" s="15"/>
      <c r="G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822</v>
      </c>
      <c r="C82" s="14" t="n">
        <v>1</v>
      </c>
      <c r="D82" s="15" t="s">
        <v>12</v>
      </c>
      <c r="E82" s="14" t="s">
        <v>281</v>
      </c>
      <c r="F82" s="15"/>
      <c r="G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823</v>
      </c>
      <c r="C83" s="14" t="n">
        <v>9</v>
      </c>
      <c r="D83" s="15" t="s">
        <v>12</v>
      </c>
      <c r="E83" s="14" t="s">
        <v>282</v>
      </c>
      <c r="F83" s="15"/>
      <c r="G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832</v>
      </c>
      <c r="C84" s="45" t="n">
        <v>60</v>
      </c>
      <c r="D84" s="15" t="s">
        <v>76</v>
      </c>
      <c r="E84" s="14" t="s">
        <v>283</v>
      </c>
      <c r="F84" s="15"/>
      <c r="G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892</v>
      </c>
      <c r="C85" s="14" t="n">
        <v>8</v>
      </c>
      <c r="D85" s="15" t="s">
        <v>69</v>
      </c>
      <c r="E85" s="14" t="s">
        <v>284</v>
      </c>
      <c r="F85" s="15"/>
      <c r="G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900</v>
      </c>
      <c r="C86" s="14" t="n">
        <v>8</v>
      </c>
      <c r="D86" s="15" t="s">
        <v>69</v>
      </c>
      <c r="E86" s="14" t="s">
        <v>285</v>
      </c>
      <c r="F86" s="15"/>
      <c r="G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908</v>
      </c>
      <c r="C87" s="14" t="n">
        <v>1</v>
      </c>
      <c r="D87" s="15" t="s">
        <v>69</v>
      </c>
      <c r="E87" s="14" t="s">
        <v>286</v>
      </c>
      <c r="F87" s="15"/>
      <c r="G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909</v>
      </c>
      <c r="C88" s="14" t="n">
        <v>1</v>
      </c>
      <c r="D88" s="15" t="s">
        <v>12</v>
      </c>
      <c r="E88" s="14" t="s">
        <v>287</v>
      </c>
      <c r="F88" s="15"/>
      <c r="G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910</v>
      </c>
      <c r="C89" s="45" t="n">
        <v>2</v>
      </c>
      <c r="D89" s="46" t="s">
        <v>69</v>
      </c>
      <c r="E89" s="45" t="s">
        <v>288</v>
      </c>
      <c r="F89" s="15"/>
      <c r="G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912</v>
      </c>
      <c r="C90" s="14" t="n">
        <v>1</v>
      </c>
      <c r="D90" s="15" t="s">
        <v>12</v>
      </c>
      <c r="E90" s="14" t="s">
        <v>289</v>
      </c>
      <c r="F90" s="15"/>
      <c r="G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913</v>
      </c>
      <c r="C91" s="14" t="n">
        <v>9</v>
      </c>
      <c r="D91" s="15" t="s">
        <v>12</v>
      </c>
      <c r="E91" s="14" t="s">
        <v>290</v>
      </c>
      <c r="F91" s="15"/>
      <c r="G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922</v>
      </c>
      <c r="C92" s="45" t="n">
        <v>60</v>
      </c>
      <c r="D92" s="15" t="s">
        <v>76</v>
      </c>
      <c r="E92" s="14" t="s">
        <v>291</v>
      </c>
      <c r="F92" s="15"/>
      <c r="G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982</v>
      </c>
      <c r="C93" s="14" t="n">
        <v>8</v>
      </c>
      <c r="D93" s="15" t="s">
        <v>69</v>
      </c>
      <c r="E93" s="14" t="s">
        <v>292</v>
      </c>
      <c r="F93" s="15"/>
      <c r="G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990</v>
      </c>
      <c r="C94" s="14" t="n">
        <v>8</v>
      </c>
      <c r="D94" s="15" t="s">
        <v>69</v>
      </c>
      <c r="E94" s="14" t="s">
        <v>293</v>
      </c>
      <c r="F94" s="15"/>
      <c r="G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998</v>
      </c>
      <c r="C95" s="14" t="n">
        <v>1</v>
      </c>
      <c r="D95" s="15" t="s">
        <v>69</v>
      </c>
      <c r="E95" s="14" t="s">
        <v>294</v>
      </c>
      <c r="F95" s="15"/>
      <c r="G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999</v>
      </c>
      <c r="C96" s="14" t="n">
        <v>1</v>
      </c>
      <c r="D96" s="15" t="s">
        <v>12</v>
      </c>
      <c r="E96" s="14" t="s">
        <v>295</v>
      </c>
      <c r="F96" s="15"/>
      <c r="G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1000</v>
      </c>
      <c r="C97" s="45" t="n">
        <v>2</v>
      </c>
      <c r="D97" s="46" t="s">
        <v>69</v>
      </c>
      <c r="E97" s="45" t="s">
        <v>296</v>
      </c>
      <c r="F97" s="15"/>
      <c r="G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1002</v>
      </c>
      <c r="C98" s="14" t="n">
        <v>1</v>
      </c>
      <c r="D98" s="15" t="s">
        <v>12</v>
      </c>
      <c r="E98" s="14" t="s">
        <v>297</v>
      </c>
      <c r="F98" s="15"/>
      <c r="G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1003</v>
      </c>
      <c r="C99" s="14" t="n">
        <v>9</v>
      </c>
      <c r="D99" s="15" t="s">
        <v>12</v>
      </c>
      <c r="E99" s="14" t="s">
        <v>298</v>
      </c>
      <c r="F99" s="15"/>
      <c r="G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1012</v>
      </c>
      <c r="C100" s="45" t="n">
        <v>60</v>
      </c>
      <c r="D100" s="15" t="s">
        <v>76</v>
      </c>
      <c r="E100" s="14" t="s">
        <v>299</v>
      </c>
      <c r="F100" s="15"/>
      <c r="G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1072</v>
      </c>
      <c r="C101" s="14" t="n">
        <v>8</v>
      </c>
      <c r="D101" s="15" t="s">
        <v>69</v>
      </c>
      <c r="E101" s="14" t="s">
        <v>300</v>
      </c>
      <c r="F101" s="15"/>
      <c r="G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1080</v>
      </c>
      <c r="C102" s="14" t="n">
        <v>8</v>
      </c>
      <c r="D102" s="15" t="s">
        <v>69</v>
      </c>
      <c r="E102" s="14" t="s">
        <v>301</v>
      </c>
      <c r="F102" s="15"/>
      <c r="G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1088</v>
      </c>
      <c r="C103" s="14" t="n">
        <v>1</v>
      </c>
      <c r="D103" s="15" t="s">
        <v>69</v>
      </c>
      <c r="E103" s="14" t="s">
        <v>302</v>
      </c>
      <c r="F103" s="15"/>
      <c r="G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1089</v>
      </c>
      <c r="C104" s="14" t="n">
        <v>1</v>
      </c>
      <c r="D104" s="15" t="s">
        <v>12</v>
      </c>
      <c r="E104" s="14" t="s">
        <v>303</v>
      </c>
      <c r="F104" s="15"/>
      <c r="G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1090</v>
      </c>
      <c r="C105" s="45" t="n">
        <v>2</v>
      </c>
      <c r="D105" s="46" t="s">
        <v>69</v>
      </c>
      <c r="E105" s="45" t="s">
        <v>304</v>
      </c>
      <c r="F105" s="15"/>
      <c r="G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1092</v>
      </c>
      <c r="C106" s="14" t="n">
        <v>1</v>
      </c>
      <c r="D106" s="15" t="s">
        <v>12</v>
      </c>
      <c r="E106" s="14" t="s">
        <v>305</v>
      </c>
      <c r="F106" s="15"/>
      <c r="G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1093</v>
      </c>
      <c r="C107" s="14" t="n">
        <v>2</v>
      </c>
      <c r="D107" s="15" t="s">
        <v>69</v>
      </c>
      <c r="E107" s="14" t="s">
        <v>306</v>
      </c>
      <c r="F107" s="15"/>
      <c r="G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1095</v>
      </c>
      <c r="C108" s="14" t="n">
        <v>8</v>
      </c>
      <c r="D108" s="15" t="s">
        <v>69</v>
      </c>
      <c r="E108" s="14" t="s">
        <v>307</v>
      </c>
      <c r="F108" s="15"/>
      <c r="G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1103</v>
      </c>
      <c r="C109" s="14" t="n">
        <v>2</v>
      </c>
      <c r="D109" s="15" t="s">
        <v>69</v>
      </c>
      <c r="E109" s="14" t="s">
        <v>306</v>
      </c>
      <c r="F109" s="15"/>
      <c r="G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1105</v>
      </c>
      <c r="C110" s="14" t="n">
        <v>8</v>
      </c>
      <c r="D110" s="15" t="s">
        <v>69</v>
      </c>
      <c r="E110" s="14" t="s">
        <v>307</v>
      </c>
      <c r="F110" s="15"/>
      <c r="G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1113</v>
      </c>
      <c r="C111" s="14" t="n">
        <v>9</v>
      </c>
      <c r="D111" s="15" t="s">
        <v>12</v>
      </c>
      <c r="E111" s="14" t="s">
        <v>308</v>
      </c>
      <c r="F111" s="15"/>
      <c r="G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1122</v>
      </c>
      <c r="C112" s="14" t="n">
        <v>9</v>
      </c>
      <c r="D112" s="15" t="s">
        <v>12</v>
      </c>
      <c r="E112" s="14" t="s">
        <v>308</v>
      </c>
      <c r="F112" s="15"/>
      <c r="G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1131</v>
      </c>
      <c r="C113" s="14" t="n">
        <v>9</v>
      </c>
      <c r="D113" s="15" t="s">
        <v>12</v>
      </c>
      <c r="E113" s="14" t="s">
        <v>308</v>
      </c>
      <c r="F113" s="15"/>
      <c r="G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1140</v>
      </c>
      <c r="C114" s="14" t="n">
        <v>9</v>
      </c>
      <c r="D114" s="15" t="s">
        <v>12</v>
      </c>
      <c r="E114" s="14" t="s">
        <v>308</v>
      </c>
      <c r="F114" s="15"/>
      <c r="G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1149</v>
      </c>
      <c r="C115" s="14" t="n">
        <v>9</v>
      </c>
      <c r="D115" s="15" t="s">
        <v>12</v>
      </c>
      <c r="E115" s="14" t="s">
        <v>309</v>
      </c>
      <c r="F115" s="15"/>
      <c r="G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1158</v>
      </c>
      <c r="C116" s="14" t="n">
        <v>60</v>
      </c>
      <c r="D116" s="15" t="s">
        <v>76</v>
      </c>
      <c r="E116" s="14" t="s">
        <v>310</v>
      </c>
      <c r="F116" s="15"/>
      <c r="G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1218</v>
      </c>
      <c r="C117" s="14" t="n">
        <v>1</v>
      </c>
      <c r="D117" s="15" t="s">
        <v>69</v>
      </c>
      <c r="E117" s="14" t="s">
        <v>311</v>
      </c>
      <c r="F117" s="15"/>
      <c r="G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1219</v>
      </c>
      <c r="C118" s="14" t="n">
        <v>9</v>
      </c>
      <c r="D118" s="15" t="s">
        <v>12</v>
      </c>
      <c r="E118" s="14" t="s">
        <v>312</v>
      </c>
      <c r="F118" s="15"/>
      <c r="G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1228</v>
      </c>
      <c r="C119" s="14" t="n">
        <v>60</v>
      </c>
      <c r="D119" s="15" t="s">
        <v>76</v>
      </c>
      <c r="E119" s="14" t="s">
        <v>313</v>
      </c>
      <c r="F119" s="15"/>
      <c r="G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1288</v>
      </c>
      <c r="C120" s="14" t="n">
        <v>1</v>
      </c>
      <c r="D120" s="15" t="s">
        <v>69</v>
      </c>
      <c r="E120" s="14" t="s">
        <v>314</v>
      </c>
      <c r="F120" s="15"/>
      <c r="G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1289</v>
      </c>
      <c r="C121" s="45" t="n">
        <v>9</v>
      </c>
      <c r="D121" s="46" t="s">
        <v>12</v>
      </c>
      <c r="E121" s="45" t="s">
        <v>315</v>
      </c>
      <c r="F121" s="15"/>
      <c r="G121" s="14"/>
    </row>
    <row r="122" customFormat="false" ht="12.75" hidden="false" customHeight="true" outlineLevel="0" collapsed="false">
      <c r="A122" s="14" t="n">
        <f aca="false">A121+1</f>
        <v>117</v>
      </c>
      <c r="B122" s="14" t="n">
        <f aca="false">C121+B121</f>
        <v>1298</v>
      </c>
      <c r="C122" s="45" t="n">
        <v>60</v>
      </c>
      <c r="D122" s="46" t="s">
        <v>76</v>
      </c>
      <c r="E122" s="45" t="s">
        <v>316</v>
      </c>
      <c r="F122" s="15"/>
      <c r="G122" s="1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1358</v>
      </c>
      <c r="C123" s="45" t="n">
        <v>1</v>
      </c>
      <c r="D123" s="46" t="s">
        <v>69</v>
      </c>
      <c r="E123" s="45" t="s">
        <v>317</v>
      </c>
      <c r="F123" s="15"/>
      <c r="G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1359</v>
      </c>
      <c r="C124" s="45" t="n">
        <v>9</v>
      </c>
      <c r="D124" s="46" t="s">
        <v>12</v>
      </c>
      <c r="E124" s="45" t="s">
        <v>318</v>
      </c>
      <c r="F124" s="15"/>
      <c r="G124" s="14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1368</v>
      </c>
      <c r="C125" s="45" t="n">
        <v>60</v>
      </c>
      <c r="D125" s="46" t="s">
        <v>76</v>
      </c>
      <c r="E125" s="45" t="s">
        <v>319</v>
      </c>
      <c r="F125" s="15"/>
      <c r="G125" s="14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1428</v>
      </c>
      <c r="C126" s="45" t="n">
        <v>1</v>
      </c>
      <c r="D126" s="46" t="s">
        <v>69</v>
      </c>
      <c r="E126" s="45" t="s">
        <v>320</v>
      </c>
      <c r="F126" s="15"/>
      <c r="G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1429</v>
      </c>
      <c r="C127" s="14" t="n">
        <v>24</v>
      </c>
      <c r="D127" s="15" t="s">
        <v>12</v>
      </c>
      <c r="E127" s="14" t="s">
        <v>195</v>
      </c>
      <c r="F127" s="15"/>
      <c r="G127" s="14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1453</v>
      </c>
      <c r="C128" s="14" t="n">
        <v>9</v>
      </c>
      <c r="D128" s="15" t="s">
        <v>12</v>
      </c>
      <c r="E128" s="14" t="s">
        <v>321</v>
      </c>
      <c r="F128" s="15"/>
      <c r="G128" s="14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1462</v>
      </c>
      <c r="C129" s="14" t="n">
        <v>60</v>
      </c>
      <c r="D129" s="15" t="s">
        <v>76</v>
      </c>
      <c r="E129" s="14" t="s">
        <v>322</v>
      </c>
      <c r="F129" s="15"/>
      <c r="G129" s="14"/>
    </row>
    <row r="130" customFormat="false" ht="12.75" hidden="false" customHeight="true" outlineLevel="0" collapsed="false">
      <c r="A130" s="14" t="n">
        <f aca="false">A129+1</f>
        <v>125</v>
      </c>
      <c r="B130" s="14" t="n">
        <f aca="false">C129+B129</f>
        <v>1522</v>
      </c>
      <c r="C130" s="14" t="n">
        <v>8</v>
      </c>
      <c r="D130" s="15" t="s">
        <v>69</v>
      </c>
      <c r="E130" s="14" t="s">
        <v>323</v>
      </c>
      <c r="F130" s="15"/>
      <c r="G130" s="14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1530</v>
      </c>
      <c r="C131" s="14" t="n">
        <v>1</v>
      </c>
      <c r="D131" s="15" t="s">
        <v>69</v>
      </c>
      <c r="E131" s="14" t="s">
        <v>324</v>
      </c>
      <c r="F131" s="15"/>
      <c r="G131" s="14"/>
    </row>
    <row r="132" customFormat="false" ht="12.75" hidden="false" customHeight="true" outlineLevel="0" collapsed="false">
      <c r="A132" s="14" t="n">
        <f aca="false">A131+1</f>
        <v>127</v>
      </c>
      <c r="B132" s="14" t="n">
        <f aca="false">C131+B131</f>
        <v>1531</v>
      </c>
      <c r="C132" s="14" t="n">
        <v>1</v>
      </c>
      <c r="D132" s="15" t="s">
        <v>12</v>
      </c>
      <c r="E132" s="14" t="s">
        <v>325</v>
      </c>
      <c r="F132" s="15"/>
      <c r="G132" s="14"/>
    </row>
    <row r="133" customFormat="false" ht="12.75" hidden="false" customHeight="true" outlineLevel="0" collapsed="false">
      <c r="A133" s="14" t="n">
        <f aca="false">A132+1</f>
        <v>128</v>
      </c>
      <c r="B133" s="14" t="n">
        <f aca="false">C132+B132</f>
        <v>1532</v>
      </c>
      <c r="C133" s="14" t="n">
        <v>1</v>
      </c>
      <c r="D133" s="15" t="s">
        <v>12</v>
      </c>
      <c r="E133" s="14" t="s">
        <v>326</v>
      </c>
      <c r="F133" s="15"/>
      <c r="G133" s="14"/>
    </row>
    <row r="134" customFormat="false" ht="12.75" hidden="false" customHeight="true" outlineLevel="0" collapsed="false">
      <c r="A134" s="14" t="n">
        <f aca="false">A133+1</f>
        <v>129</v>
      </c>
      <c r="B134" s="14" t="n">
        <f aca="false">C133+B133</f>
        <v>1533</v>
      </c>
      <c r="C134" s="14" t="n">
        <v>9</v>
      </c>
      <c r="D134" s="15" t="s">
        <v>12</v>
      </c>
      <c r="E134" s="14" t="s">
        <v>327</v>
      </c>
      <c r="F134" s="15"/>
      <c r="G134" s="14"/>
    </row>
    <row r="135" customFormat="false" ht="12.75" hidden="false" customHeight="true" outlineLevel="0" collapsed="false">
      <c r="A135" s="14" t="n">
        <f aca="false">A134+1</f>
        <v>130</v>
      </c>
      <c r="B135" s="14" t="n">
        <f aca="false">C134+B134</f>
        <v>1542</v>
      </c>
      <c r="C135" s="14" t="n">
        <v>60</v>
      </c>
      <c r="D135" s="15" t="s">
        <v>76</v>
      </c>
      <c r="E135" s="14" t="s">
        <v>328</v>
      </c>
      <c r="F135" s="15"/>
      <c r="G135" s="14"/>
    </row>
    <row r="136" customFormat="false" ht="12.75" hidden="false" customHeight="true" outlineLevel="0" collapsed="false">
      <c r="A136" s="14" t="n">
        <f aca="false">A135+1</f>
        <v>131</v>
      </c>
      <c r="B136" s="14" t="n">
        <f aca="false">C135+B135</f>
        <v>1602</v>
      </c>
      <c r="C136" s="14" t="n">
        <v>8</v>
      </c>
      <c r="D136" s="15" t="s">
        <v>69</v>
      </c>
      <c r="E136" s="14" t="s">
        <v>329</v>
      </c>
      <c r="F136" s="15"/>
      <c r="G136" s="14"/>
    </row>
    <row r="137" customFormat="false" ht="12.75" hidden="false" customHeight="true" outlineLevel="0" collapsed="false">
      <c r="A137" s="14" t="n">
        <f aca="false">A136+1</f>
        <v>132</v>
      </c>
      <c r="B137" s="14" t="n">
        <f aca="false">C136+B136</f>
        <v>1610</v>
      </c>
      <c r="C137" s="14" t="n">
        <v>1</v>
      </c>
      <c r="D137" s="15" t="s">
        <v>69</v>
      </c>
      <c r="E137" s="14" t="s">
        <v>330</v>
      </c>
      <c r="F137" s="15"/>
      <c r="G137" s="14"/>
    </row>
    <row r="138" customFormat="false" ht="12.75" hidden="false" customHeight="true" outlineLevel="0" collapsed="false">
      <c r="A138" s="14" t="n">
        <f aca="false">A137+1</f>
        <v>133</v>
      </c>
      <c r="B138" s="14" t="n">
        <f aca="false">C137+B137</f>
        <v>1611</v>
      </c>
      <c r="C138" s="14" t="n">
        <v>1</v>
      </c>
      <c r="D138" s="15" t="s">
        <v>12</v>
      </c>
      <c r="E138" s="14" t="s">
        <v>331</v>
      </c>
      <c r="F138" s="15"/>
      <c r="G138" s="14"/>
    </row>
    <row r="139" customFormat="false" ht="12.75" hidden="false" customHeight="true" outlineLevel="0" collapsed="false">
      <c r="A139" s="14" t="n">
        <f aca="false">A138+1</f>
        <v>134</v>
      </c>
      <c r="B139" s="14" t="n">
        <f aca="false">C138+B138</f>
        <v>1612</v>
      </c>
      <c r="C139" s="14" t="n">
        <v>1</v>
      </c>
      <c r="D139" s="15" t="s">
        <v>12</v>
      </c>
      <c r="E139" s="14" t="s">
        <v>332</v>
      </c>
      <c r="F139" s="15"/>
      <c r="G139" s="14"/>
    </row>
    <row r="140" customFormat="false" ht="12.75" hidden="false" customHeight="true" outlineLevel="0" collapsed="false">
      <c r="A140" s="14" t="n">
        <f aca="false">A139+1</f>
        <v>135</v>
      </c>
      <c r="B140" s="14" t="n">
        <f aca="false">C139+B139</f>
        <v>1613</v>
      </c>
      <c r="C140" s="14" t="n">
        <v>9</v>
      </c>
      <c r="D140" s="15" t="s">
        <v>12</v>
      </c>
      <c r="E140" s="14" t="s">
        <v>333</v>
      </c>
      <c r="F140" s="15"/>
      <c r="G140" s="14"/>
    </row>
    <row r="141" customFormat="false" ht="12.75" hidden="false" customHeight="true" outlineLevel="0" collapsed="false">
      <c r="A141" s="14" t="n">
        <f aca="false">A140+1</f>
        <v>136</v>
      </c>
      <c r="B141" s="14" t="n">
        <f aca="false">C140+B140</f>
        <v>1622</v>
      </c>
      <c r="C141" s="14" t="n">
        <v>60</v>
      </c>
      <c r="D141" s="15" t="s">
        <v>76</v>
      </c>
      <c r="E141" s="14" t="s">
        <v>334</v>
      </c>
      <c r="F141" s="15"/>
      <c r="G141" s="14"/>
    </row>
    <row r="142" customFormat="false" ht="12.75" hidden="false" customHeight="true" outlineLevel="0" collapsed="false">
      <c r="A142" s="14" t="n">
        <f aca="false">A141+1</f>
        <v>137</v>
      </c>
      <c r="B142" s="14" t="n">
        <f aca="false">C141+B141</f>
        <v>1682</v>
      </c>
      <c r="C142" s="14" t="n">
        <v>8</v>
      </c>
      <c r="D142" s="15" t="s">
        <v>69</v>
      </c>
      <c r="E142" s="14" t="s">
        <v>335</v>
      </c>
      <c r="F142" s="15"/>
      <c r="G142" s="14"/>
    </row>
    <row r="143" customFormat="false" ht="12.75" hidden="false" customHeight="true" outlineLevel="0" collapsed="false">
      <c r="A143" s="14" t="n">
        <f aca="false">A142+1</f>
        <v>138</v>
      </c>
      <c r="B143" s="14" t="n">
        <f aca="false">C142+B142</f>
        <v>1690</v>
      </c>
      <c r="C143" s="14" t="n">
        <v>1</v>
      </c>
      <c r="D143" s="15" t="s">
        <v>69</v>
      </c>
      <c r="E143" s="14" t="s">
        <v>336</v>
      </c>
      <c r="F143" s="15"/>
      <c r="G143" s="14"/>
    </row>
    <row r="144" customFormat="false" ht="12.75" hidden="false" customHeight="true" outlineLevel="0" collapsed="false">
      <c r="A144" s="14" t="n">
        <f aca="false">A143+1</f>
        <v>139</v>
      </c>
      <c r="B144" s="14" t="n">
        <f aca="false">C143+B143</f>
        <v>1691</v>
      </c>
      <c r="C144" s="14" t="n">
        <v>1</v>
      </c>
      <c r="D144" s="15" t="s">
        <v>12</v>
      </c>
      <c r="E144" s="14" t="s">
        <v>337</v>
      </c>
      <c r="F144" s="15"/>
      <c r="G144" s="14"/>
    </row>
    <row r="145" customFormat="false" ht="12.75" hidden="false" customHeight="true" outlineLevel="0" collapsed="false">
      <c r="A145" s="14" t="n">
        <f aca="false">A144+1</f>
        <v>140</v>
      </c>
      <c r="B145" s="14" t="n">
        <f aca="false">C144+B144</f>
        <v>1692</v>
      </c>
      <c r="C145" s="14" t="n">
        <v>1</v>
      </c>
      <c r="D145" s="15" t="s">
        <v>12</v>
      </c>
      <c r="E145" s="14" t="s">
        <v>338</v>
      </c>
      <c r="F145" s="15"/>
      <c r="G145" s="14"/>
    </row>
    <row r="146" customFormat="false" ht="12.75" hidden="false" customHeight="true" outlineLevel="0" collapsed="false">
      <c r="A146" s="14" t="n">
        <f aca="false">A145+1</f>
        <v>141</v>
      </c>
      <c r="B146" s="14" t="n">
        <f aca="false">C145+B145</f>
        <v>1693</v>
      </c>
      <c r="C146" s="14" t="n">
        <v>9</v>
      </c>
      <c r="D146" s="15" t="s">
        <v>12</v>
      </c>
      <c r="E146" s="14" t="s">
        <v>339</v>
      </c>
      <c r="F146" s="15"/>
      <c r="G146" s="14"/>
    </row>
    <row r="147" customFormat="false" ht="12.75" hidden="false" customHeight="true" outlineLevel="0" collapsed="false">
      <c r="A147" s="14" t="n">
        <f aca="false">A146+1</f>
        <v>142</v>
      </c>
      <c r="B147" s="14" t="n">
        <f aca="false">C146+B146</f>
        <v>1702</v>
      </c>
      <c r="C147" s="14" t="n">
        <v>60</v>
      </c>
      <c r="D147" s="15" t="s">
        <v>76</v>
      </c>
      <c r="E147" s="14" t="s">
        <v>340</v>
      </c>
      <c r="F147" s="15"/>
      <c r="G147" s="14"/>
    </row>
    <row r="148" customFormat="false" ht="12.75" hidden="false" customHeight="true" outlineLevel="0" collapsed="false">
      <c r="A148" s="14" t="n">
        <f aca="false">A147+1</f>
        <v>143</v>
      </c>
      <c r="B148" s="14" t="n">
        <f aca="false">C147+B147</f>
        <v>1762</v>
      </c>
      <c r="C148" s="14" t="n">
        <v>8</v>
      </c>
      <c r="D148" s="15" t="s">
        <v>69</v>
      </c>
      <c r="E148" s="14" t="s">
        <v>341</v>
      </c>
      <c r="F148" s="15"/>
      <c r="G148" s="14"/>
    </row>
    <row r="149" customFormat="false" ht="12.75" hidden="false" customHeight="true" outlineLevel="0" collapsed="false">
      <c r="A149" s="14" t="n">
        <f aca="false">A148+1</f>
        <v>144</v>
      </c>
      <c r="B149" s="14" t="n">
        <f aca="false">C148+B148</f>
        <v>1770</v>
      </c>
      <c r="C149" s="14" t="n">
        <v>1</v>
      </c>
      <c r="D149" s="15" t="s">
        <v>69</v>
      </c>
      <c r="E149" s="14" t="s">
        <v>342</v>
      </c>
      <c r="F149" s="15"/>
      <c r="G149" s="14"/>
    </row>
    <row r="150" customFormat="false" ht="12.75" hidden="false" customHeight="true" outlineLevel="0" collapsed="false">
      <c r="A150" s="14" t="n">
        <f aca="false">A149+1</f>
        <v>145</v>
      </c>
      <c r="B150" s="14" t="n">
        <f aca="false">C149+B149</f>
        <v>1771</v>
      </c>
      <c r="C150" s="14" t="n">
        <v>1</v>
      </c>
      <c r="D150" s="15" t="s">
        <v>12</v>
      </c>
      <c r="E150" s="14" t="s">
        <v>343</v>
      </c>
      <c r="F150" s="15"/>
      <c r="G150" s="14"/>
    </row>
    <row r="151" customFormat="false" ht="12.75" hidden="false" customHeight="true" outlineLevel="0" collapsed="false">
      <c r="A151" s="14" t="n">
        <f aca="false">A150+1</f>
        <v>146</v>
      </c>
      <c r="B151" s="14" t="n">
        <f aca="false">C150+B150</f>
        <v>1772</v>
      </c>
      <c r="C151" s="14" t="n">
        <v>1</v>
      </c>
      <c r="D151" s="15" t="s">
        <v>12</v>
      </c>
      <c r="E151" s="14" t="s">
        <v>344</v>
      </c>
      <c r="F151" s="15"/>
      <c r="G151" s="14"/>
    </row>
    <row r="152" customFormat="false" ht="12.75" hidden="false" customHeight="true" outlineLevel="0" collapsed="false">
      <c r="A152" s="14" t="n">
        <f aca="false">A151+1</f>
        <v>147</v>
      </c>
      <c r="B152" s="14" t="n">
        <f aca="false">C151+B151</f>
        <v>1773</v>
      </c>
      <c r="C152" s="47" t="n">
        <v>9</v>
      </c>
      <c r="D152" s="48" t="s">
        <v>12</v>
      </c>
      <c r="E152" s="47" t="s">
        <v>345</v>
      </c>
      <c r="F152" s="48"/>
      <c r="G152" s="47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</row>
    <row r="153" customFormat="false" ht="12.75" hidden="false" customHeight="true" outlineLevel="0" collapsed="false">
      <c r="A153" s="14" t="n">
        <f aca="false">A152+1</f>
        <v>148</v>
      </c>
      <c r="B153" s="14" t="n">
        <f aca="false">C152+B152</f>
        <v>1782</v>
      </c>
      <c r="C153" s="47" t="n">
        <v>8</v>
      </c>
      <c r="D153" s="48" t="s">
        <v>69</v>
      </c>
      <c r="E153" s="47" t="s">
        <v>346</v>
      </c>
      <c r="F153" s="59"/>
      <c r="G153" s="60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61"/>
      <c r="CG153" s="61"/>
      <c r="CH153" s="61"/>
      <c r="CI153" s="61"/>
      <c r="CJ153" s="61"/>
      <c r="CK153" s="61"/>
      <c r="CL153" s="61"/>
      <c r="CM153" s="61"/>
      <c r="CN153" s="61"/>
      <c r="CO153" s="61"/>
      <c r="CP153" s="61"/>
      <c r="CQ153" s="61"/>
      <c r="CR153" s="61"/>
      <c r="CS153" s="61"/>
      <c r="CT153" s="61"/>
      <c r="CU153" s="61"/>
      <c r="CV153" s="61"/>
      <c r="CW153" s="61"/>
      <c r="CX153" s="61"/>
      <c r="CY153" s="61"/>
      <c r="CZ153" s="61"/>
      <c r="DA153" s="61"/>
      <c r="DB153" s="61"/>
      <c r="DC153" s="61"/>
      <c r="DD153" s="61"/>
      <c r="DE153" s="61"/>
      <c r="DF153" s="61"/>
      <c r="DG153" s="61"/>
      <c r="DH153" s="61"/>
      <c r="DI153" s="61"/>
      <c r="DJ153" s="61"/>
      <c r="DK153" s="61"/>
      <c r="DL153" s="61"/>
      <c r="DM153" s="61"/>
      <c r="DN153" s="61"/>
      <c r="DO153" s="61"/>
      <c r="DP153" s="61"/>
      <c r="DQ153" s="61"/>
      <c r="DR153" s="61"/>
      <c r="DS153" s="61"/>
      <c r="DT153" s="61"/>
      <c r="DU153" s="61"/>
      <c r="DV153" s="61"/>
      <c r="DW153" s="61"/>
      <c r="DX153" s="61"/>
      <c r="DY153" s="61"/>
      <c r="DZ153" s="61"/>
      <c r="EA153" s="61"/>
      <c r="EB153" s="61"/>
      <c r="EC153" s="61"/>
      <c r="ED153" s="61"/>
      <c r="EE153" s="61"/>
      <c r="EF153" s="61"/>
      <c r="EG153" s="61"/>
      <c r="EH153" s="61"/>
      <c r="EI153" s="61"/>
      <c r="EJ153" s="61"/>
      <c r="EK153" s="61"/>
      <c r="EL153" s="61"/>
      <c r="EM153" s="61"/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  <c r="EY153" s="61"/>
      <c r="EZ153" s="61"/>
      <c r="FA153" s="61"/>
      <c r="FB153" s="61"/>
      <c r="FC153" s="61"/>
      <c r="FD153" s="61"/>
      <c r="FE153" s="61"/>
      <c r="FF153" s="61"/>
      <c r="FG153" s="61"/>
      <c r="FH153" s="61"/>
      <c r="FI153" s="61"/>
      <c r="FJ153" s="61"/>
      <c r="FK153" s="61"/>
      <c r="FL153" s="61"/>
      <c r="FM153" s="61"/>
      <c r="FN153" s="61"/>
      <c r="FO153" s="61"/>
      <c r="FP153" s="61"/>
      <c r="FQ153" s="61"/>
      <c r="FR153" s="61"/>
      <c r="FS153" s="61"/>
      <c r="FT153" s="61"/>
      <c r="FU153" s="61"/>
      <c r="FV153" s="61"/>
      <c r="FW153" s="61"/>
      <c r="FX153" s="61"/>
      <c r="FY153" s="61"/>
      <c r="FZ153" s="61"/>
      <c r="GA153" s="61"/>
      <c r="GB153" s="61"/>
      <c r="GC153" s="61"/>
      <c r="GD153" s="61"/>
      <c r="GE153" s="61"/>
      <c r="GF153" s="61"/>
      <c r="GG153" s="61"/>
      <c r="GH153" s="61"/>
      <c r="GI153" s="61"/>
      <c r="GJ153" s="61"/>
      <c r="GK153" s="61"/>
      <c r="GL153" s="61"/>
      <c r="GM153" s="61"/>
      <c r="GN153" s="61"/>
      <c r="GO153" s="61"/>
      <c r="GP153" s="61"/>
      <c r="GQ153" s="61"/>
      <c r="GR153" s="61"/>
      <c r="GS153" s="61"/>
      <c r="GT153" s="61"/>
      <c r="GU153" s="61"/>
      <c r="GV153" s="61"/>
      <c r="GW153" s="61"/>
      <c r="GX153" s="61"/>
      <c r="GY153" s="61"/>
      <c r="GZ153" s="61"/>
      <c r="HA153" s="61"/>
      <c r="HB153" s="61"/>
      <c r="HC153" s="61"/>
      <c r="HD153" s="61"/>
      <c r="HE153" s="61"/>
      <c r="HF153" s="61"/>
      <c r="HG153" s="61"/>
      <c r="HH153" s="61"/>
      <c r="HI153" s="61"/>
      <c r="HJ153" s="61"/>
      <c r="HK153" s="61"/>
      <c r="HL153" s="61"/>
      <c r="HM153" s="61"/>
      <c r="HN153" s="61"/>
      <c r="HO153" s="61"/>
      <c r="HP153" s="61"/>
      <c r="HQ153" s="61"/>
      <c r="HR153" s="61"/>
      <c r="HS153" s="61"/>
      <c r="HT153" s="61"/>
      <c r="HU153" s="61"/>
      <c r="HV153" s="61"/>
      <c r="HW153" s="61"/>
      <c r="HX153" s="61"/>
      <c r="HY153" s="61"/>
      <c r="HZ153" s="61"/>
      <c r="IA153" s="61"/>
      <c r="IB153" s="61"/>
      <c r="IC153" s="61"/>
      <c r="ID153" s="61"/>
      <c r="IE153" s="61"/>
      <c r="IF153" s="61"/>
      <c r="IG153" s="61"/>
      <c r="IH153" s="61"/>
      <c r="II153" s="61"/>
      <c r="IJ153" s="61"/>
      <c r="IK153" s="61"/>
      <c r="IL153" s="61"/>
      <c r="IM153" s="61"/>
      <c r="IN153" s="61"/>
      <c r="IO153" s="61"/>
      <c r="IP153" s="61"/>
      <c r="IQ153" s="61"/>
      <c r="IR153" s="61"/>
      <c r="IS153" s="61"/>
      <c r="IT153" s="61"/>
      <c r="IU153" s="61"/>
      <c r="IV153" s="61"/>
      <c r="IW153" s="61"/>
    </row>
    <row r="154" customFormat="false" ht="12.75" hidden="false" customHeight="true" outlineLevel="0" collapsed="false">
      <c r="A154" s="14" t="n">
        <f aca="false">A153+1</f>
        <v>149</v>
      </c>
      <c r="B154" s="14" t="n">
        <f aca="false">C153+B153</f>
        <v>1790</v>
      </c>
      <c r="C154" s="47" t="n">
        <v>9</v>
      </c>
      <c r="D154" s="48" t="s">
        <v>12</v>
      </c>
      <c r="E154" s="47" t="s">
        <v>345</v>
      </c>
      <c r="F154" s="48"/>
      <c r="G154" s="47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</row>
    <row r="155" customFormat="false" ht="12.75" hidden="false" customHeight="true" outlineLevel="0" collapsed="false">
      <c r="A155" s="14" t="n">
        <f aca="false">A154+1</f>
        <v>150</v>
      </c>
      <c r="B155" s="14" t="n">
        <f aca="false">C154+B154</f>
        <v>1799</v>
      </c>
      <c r="C155" s="47" t="n">
        <v>8</v>
      </c>
      <c r="D155" s="48" t="s">
        <v>69</v>
      </c>
      <c r="E155" s="47" t="s">
        <v>346</v>
      </c>
      <c r="F155" s="48"/>
      <c r="G155" s="47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</row>
    <row r="156" customFormat="false" ht="12.75" hidden="false" customHeight="true" outlineLevel="0" collapsed="false">
      <c r="A156" s="14" t="n">
        <f aca="false">A155+1</f>
        <v>151</v>
      </c>
      <c r="B156" s="14" t="n">
        <f aca="false">C155+B155</f>
        <v>1807</v>
      </c>
      <c r="C156" s="14" t="n">
        <v>1</v>
      </c>
      <c r="D156" s="15" t="s">
        <v>76</v>
      </c>
      <c r="E156" s="14" t="s">
        <v>347</v>
      </c>
      <c r="F156" s="15"/>
      <c r="G156" s="14"/>
    </row>
    <row r="157" customFormat="false" ht="12.75" hidden="false" customHeight="true" outlineLevel="0" collapsed="false">
      <c r="A157" s="14" t="n">
        <f aca="false">A156+1</f>
        <v>152</v>
      </c>
      <c r="B157" s="14" t="n">
        <f aca="false">C156+B156</f>
        <v>1808</v>
      </c>
      <c r="C157" s="14" t="n">
        <v>1</v>
      </c>
      <c r="D157" s="15" t="s">
        <v>76</v>
      </c>
      <c r="E157" s="14" t="s">
        <v>348</v>
      </c>
      <c r="F157" s="15"/>
      <c r="G157" s="14"/>
    </row>
    <row r="158" customFormat="false" ht="12.75" hidden="false" customHeight="true" outlineLevel="0" collapsed="false">
      <c r="A158" s="14" t="n">
        <f aca="false">A157+1</f>
        <v>153</v>
      </c>
      <c r="B158" s="14" t="n">
        <f aca="false">C157+B157</f>
        <v>1809</v>
      </c>
      <c r="C158" s="14" t="n">
        <v>1</v>
      </c>
      <c r="D158" s="15" t="s">
        <v>69</v>
      </c>
      <c r="E158" s="14" t="s">
        <v>349</v>
      </c>
      <c r="F158" s="15"/>
      <c r="G158" s="14"/>
    </row>
    <row r="159" customFormat="false" ht="12.75" hidden="false" customHeight="true" outlineLevel="0" collapsed="false">
      <c r="A159" s="14" t="n">
        <f aca="false">A158+1</f>
        <v>154</v>
      </c>
      <c r="B159" s="14" t="n">
        <f aca="false">C158+B158</f>
        <v>1810</v>
      </c>
      <c r="C159" s="14" t="n">
        <v>1</v>
      </c>
      <c r="D159" s="15" t="s">
        <v>69</v>
      </c>
      <c r="E159" s="14" t="s">
        <v>350</v>
      </c>
      <c r="F159" s="15"/>
      <c r="G159" s="14"/>
    </row>
    <row r="160" customFormat="false" ht="12.75" hidden="false" customHeight="true" outlineLevel="0" collapsed="false">
      <c r="A160" s="14" t="n">
        <f aca="false">A159+1</f>
        <v>155</v>
      </c>
      <c r="B160" s="14" t="n">
        <f aca="false">C159+B159</f>
        <v>1811</v>
      </c>
      <c r="C160" s="14" t="n">
        <v>1</v>
      </c>
      <c r="D160" s="15" t="s">
        <v>69</v>
      </c>
      <c r="E160" s="14" t="s">
        <v>351</v>
      </c>
      <c r="F160" s="15"/>
      <c r="G160" s="14"/>
    </row>
    <row r="161" customFormat="false" ht="12.75" hidden="false" customHeight="true" outlineLevel="0" collapsed="false">
      <c r="A161" s="14" t="n">
        <f aca="false">A160+1</f>
        <v>156</v>
      </c>
      <c r="B161" s="14" t="n">
        <f aca="false">C160+B160</f>
        <v>1812</v>
      </c>
      <c r="C161" s="14" t="n">
        <v>1</v>
      </c>
      <c r="D161" s="15" t="s">
        <v>69</v>
      </c>
      <c r="E161" s="14" t="s">
        <v>352</v>
      </c>
      <c r="F161" s="62"/>
      <c r="G161" s="14"/>
    </row>
    <row r="162" customFormat="false" ht="12.75" hidden="false" customHeight="true" outlineLevel="0" collapsed="false">
      <c r="A162" s="14" t="n">
        <f aca="false">A161+1</f>
        <v>157</v>
      </c>
      <c r="B162" s="14" t="n">
        <f aca="false">C161+B161</f>
        <v>1813</v>
      </c>
      <c r="C162" s="47" t="n">
        <v>1</v>
      </c>
      <c r="D162" s="48" t="s">
        <v>69</v>
      </c>
      <c r="E162" s="47" t="s">
        <v>353</v>
      </c>
      <c r="F162" s="63"/>
      <c r="G162" s="47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</row>
    <row r="163" customFormat="false" ht="12.75" hidden="false" customHeight="true" outlineLevel="0" collapsed="false">
      <c r="A163" s="14" t="n">
        <f aca="false">A162+1</f>
        <v>158</v>
      </c>
      <c r="B163" s="14" t="n">
        <f aca="false">C162+B162</f>
        <v>1814</v>
      </c>
      <c r="C163" s="60" t="n">
        <v>1</v>
      </c>
      <c r="D163" s="59" t="s">
        <v>69</v>
      </c>
      <c r="E163" s="60" t="s">
        <v>354</v>
      </c>
      <c r="F163" s="63"/>
      <c r="G163" s="47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</row>
    <row r="164" customFormat="false" ht="12.75" hidden="false" customHeight="true" outlineLevel="0" collapsed="false">
      <c r="A164" s="14" t="n">
        <f aca="false">A163+1</f>
        <v>159</v>
      </c>
      <c r="B164" s="14" t="n">
        <f aca="false">C163+B163</f>
        <v>1815</v>
      </c>
      <c r="C164" s="14" t="n">
        <v>1</v>
      </c>
      <c r="D164" s="15" t="s">
        <v>69</v>
      </c>
      <c r="E164" s="14" t="s">
        <v>355</v>
      </c>
      <c r="F164" s="62"/>
      <c r="G164" s="14"/>
    </row>
    <row r="165" customFormat="false" ht="12.75" hidden="false" customHeight="true" outlineLevel="0" collapsed="false">
      <c r="A165" s="14" t="n">
        <f aca="false">A164+1</f>
        <v>160</v>
      </c>
      <c r="B165" s="14" t="n">
        <f aca="false">C164+B164</f>
        <v>1816</v>
      </c>
      <c r="C165" s="45" t="n">
        <v>1</v>
      </c>
      <c r="D165" s="46" t="s">
        <v>69</v>
      </c>
      <c r="E165" s="45" t="s">
        <v>356</v>
      </c>
      <c r="F165" s="62"/>
      <c r="G165" s="14"/>
    </row>
    <row r="166" customFormat="false" ht="12.75" hidden="false" customHeight="true" outlineLevel="0" collapsed="false">
      <c r="A166" s="14" t="n">
        <f aca="false">A165+1</f>
        <v>161</v>
      </c>
      <c r="B166" s="14" t="n">
        <f aca="false">C165+B165</f>
        <v>1817</v>
      </c>
      <c r="C166" s="45" t="n">
        <v>600</v>
      </c>
      <c r="D166" s="59" t="s">
        <v>12</v>
      </c>
      <c r="E166" s="45" t="s">
        <v>204</v>
      </c>
      <c r="F166" s="62"/>
      <c r="G166" s="14"/>
    </row>
    <row r="167" customFormat="false" ht="12.75" hidden="false" customHeight="true" outlineLevel="0" collapsed="false">
      <c r="A167" s="14" t="n">
        <f aca="false">A166+1</f>
        <v>162</v>
      </c>
      <c r="B167" s="14" t="n">
        <f aca="false">C166+B166</f>
        <v>2417</v>
      </c>
      <c r="C167" s="45" t="n">
        <v>12</v>
      </c>
      <c r="D167" s="46" t="s">
        <v>12</v>
      </c>
      <c r="E167" s="14" t="s">
        <v>205</v>
      </c>
      <c r="F167" s="36" t="s">
        <v>67</v>
      </c>
      <c r="G167" s="46" t="s">
        <v>357</v>
      </c>
    </row>
    <row r="168" customFormat="false" ht="12.75" hidden="false" customHeight="true" outlineLevel="0" collapsed="false">
      <c r="A168" s="19" t="s">
        <v>30</v>
      </c>
      <c r="B168" s="14"/>
      <c r="C168" s="14" t="n">
        <f aca="false">SUM(C6:C167)</f>
        <v>2428</v>
      </c>
      <c r="D168" s="64"/>
      <c r="E168" s="19"/>
      <c r="F168" s="64"/>
      <c r="G168" s="19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  <c r="FF168" s="20"/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G168" s="20"/>
      <c r="GH168" s="20"/>
      <c r="GI168" s="20"/>
      <c r="GJ168" s="20"/>
      <c r="GK168" s="20"/>
      <c r="GL168" s="20"/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M168" s="20"/>
      <c r="HN168" s="20"/>
      <c r="HO168" s="20"/>
      <c r="HP168" s="20"/>
      <c r="HQ168" s="20"/>
      <c r="HR168" s="20"/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  <c r="IS168" s="20"/>
      <c r="IT168" s="20"/>
      <c r="IU168" s="20"/>
      <c r="IV168" s="20"/>
      <c r="IW168" s="20"/>
    </row>
    <row r="170" customFormat="false" ht="12.75" hidden="false" customHeight="true" outlineLevel="0" collapsed="false">
      <c r="D170" s="35"/>
      <c r="F170" s="35"/>
    </row>
    <row r="171" customFormat="false" ht="12.75" hidden="false" customHeight="true" outlineLevel="0" collapsed="false">
      <c r="D171" s="35"/>
      <c r="F171" s="35"/>
    </row>
    <row r="172" customFormat="false" ht="12" hidden="false" customHeight="true" outlineLevel="0" collapsed="false">
      <c r="D172" s="35"/>
      <c r="F172" s="35"/>
    </row>
    <row r="173" customFormat="false" ht="12.75" hidden="false" customHeight="true" outlineLevel="0" collapsed="false">
      <c r="D173" s="35"/>
      <c r="F173" s="35"/>
    </row>
    <row r="174" customFormat="false" ht="12.75" hidden="false" customHeight="true" outlineLevel="0" collapsed="false">
      <c r="D174" s="35"/>
      <c r="F174" s="35"/>
    </row>
    <row r="175" customFormat="false" ht="12.75" hidden="false" customHeight="true" outlineLevel="0" collapsed="false">
      <c r="D175" s="35"/>
      <c r="F175" s="35"/>
    </row>
    <row r="176" customFormat="false" ht="12.75" hidden="false" customHeight="true" outlineLevel="0" collapsed="false">
      <c r="D176" s="35"/>
      <c r="F176" s="35"/>
    </row>
    <row r="177" customFormat="false" ht="12.75" hidden="false" customHeight="true" outlineLevel="0" collapsed="false">
      <c r="D177" s="35"/>
      <c r="F177" s="35"/>
    </row>
    <row r="178" customFormat="false" ht="12.75" hidden="false" customHeight="true" outlineLevel="0" collapsed="false">
      <c r="D178" s="35"/>
      <c r="F178" s="35"/>
    </row>
    <row r="179" customFormat="false" ht="12.75" hidden="false" customHeight="true" outlineLevel="0" collapsed="false">
      <c r="D179" s="35"/>
      <c r="F179" s="35"/>
    </row>
    <row r="205" customFormat="false" ht="10.5" hidden="false" customHeight="true" outlineLevel="0" collapsed="false"/>
  </sheetData>
  <mergeCells count="6"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0784722222222222" right="0.0902777777777778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pane xSplit="0" ySplit="5" topLeftCell="A6" activePane="bottomLeft" state="frozen"/>
      <selection pane="topLeft" activeCell="A1" activeCellId="0" sqref="A1"/>
      <selection pane="bottomLeft" activeCell="F79" activeCellId="0" sqref="F79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1" min="1" style="65" width="6.99"/>
    <col collapsed="false" customWidth="true" hidden="false" outlineLevel="0" max="2" min="2" style="65" width="6.82"/>
    <col collapsed="false" customWidth="true" hidden="false" outlineLevel="0" max="3" min="3" style="65" width="5.82"/>
    <col collapsed="false" customWidth="true" hidden="false" outlineLevel="0" max="5" min="4" style="66" width="5.82"/>
    <col collapsed="false" customWidth="true" hidden="false" outlineLevel="0" max="6" min="6" style="65" width="122.82"/>
    <col collapsed="false" customWidth="true" hidden="false" outlineLevel="0" max="7" min="7" style="65" width="14.65"/>
    <col collapsed="false" customWidth="true" hidden="false" outlineLevel="0" max="8" min="8" style="65" width="18.82"/>
    <col collapsed="false" customWidth="false" hidden="false" outlineLevel="0" max="257" min="9" style="6" width="11.49"/>
  </cols>
  <sheetData>
    <row r="1" customFormat="false" ht="12.75" hidden="false" customHeight="true" outlineLevel="0" collapsed="false">
      <c r="A1" s="37"/>
      <c r="B1" s="38"/>
      <c r="C1" s="38"/>
      <c r="D1" s="38"/>
      <c r="E1" s="38"/>
      <c r="F1" s="38"/>
      <c r="G1" s="38"/>
      <c r="H1" s="38"/>
    </row>
    <row r="2" customFormat="false" ht="24.95" hidden="false" customHeight="true" outlineLevel="0" collapsed="false">
      <c r="A2" s="37"/>
      <c r="B2" s="7" t="s">
        <v>0</v>
      </c>
      <c r="C2" s="37"/>
      <c r="D2" s="39"/>
      <c r="E2" s="39"/>
      <c r="F2" s="67"/>
      <c r="G2" s="38"/>
      <c r="H2" s="3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1"/>
      <c r="H3" s="41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2"/>
      <c r="H4" s="42"/>
    </row>
    <row r="5" customFormat="false" ht="12.75" hidden="false" customHeight="true" outlineLevel="0" collapsed="false">
      <c r="A5" s="55" t="s">
        <v>5</v>
      </c>
      <c r="B5" s="55" t="s">
        <v>6</v>
      </c>
      <c r="C5" s="55" t="s">
        <v>358</v>
      </c>
      <c r="D5" s="68" t="s">
        <v>8</v>
      </c>
      <c r="E5" s="43" t="s">
        <v>359</v>
      </c>
      <c r="F5" s="57" t="s">
        <v>9</v>
      </c>
      <c r="G5" s="43" t="s">
        <v>10</v>
      </c>
      <c r="H5" s="43" t="s">
        <v>11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70" t="s">
        <v>12</v>
      </c>
      <c r="E6" s="70"/>
      <c r="F6" s="14" t="s">
        <v>66</v>
      </c>
      <c r="G6" s="16" t="s">
        <v>67</v>
      </c>
      <c r="H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SUM(B6)+C6</f>
        <v>3</v>
      </c>
      <c r="C7" s="14" t="n">
        <v>3</v>
      </c>
      <c r="D7" s="70" t="s">
        <v>69</v>
      </c>
      <c r="E7" s="70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SUM(B7)+C7</f>
        <v>6</v>
      </c>
      <c r="C8" s="45" t="n">
        <v>5</v>
      </c>
      <c r="D8" s="70" t="s">
        <v>69</v>
      </c>
      <c r="E8" s="70"/>
      <c r="F8" s="14" t="s">
        <v>72</v>
      </c>
      <c r="G8" s="16" t="s">
        <v>67</v>
      </c>
      <c r="H8" s="45" t="s">
        <v>360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SUM(B8)+C8</f>
        <v>11</v>
      </c>
      <c r="C9" s="14" t="n">
        <v>1</v>
      </c>
      <c r="D9" s="70" t="s">
        <v>12</v>
      </c>
      <c r="E9" s="70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SUM(B9)+C9</f>
        <v>12</v>
      </c>
      <c r="C10" s="71" t="n">
        <v>1</v>
      </c>
      <c r="D10" s="36" t="s">
        <v>76</v>
      </c>
      <c r="E10" s="36" t="s">
        <v>361</v>
      </c>
      <c r="F10" s="14" t="s">
        <v>362</v>
      </c>
      <c r="G10" s="16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SUM(B10)+C10</f>
        <v>13</v>
      </c>
      <c r="C11" s="14" t="n">
        <v>13</v>
      </c>
      <c r="D11" s="70" t="s">
        <v>363</v>
      </c>
      <c r="E11" s="70"/>
      <c r="F11" s="14" t="s">
        <v>364</v>
      </c>
      <c r="G11" s="14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SUM(B11)+C11</f>
        <v>26</v>
      </c>
      <c r="C12" s="14" t="n">
        <v>13</v>
      </c>
      <c r="D12" s="70" t="s">
        <v>363</v>
      </c>
      <c r="E12" s="70"/>
      <c r="F12" s="14" t="s">
        <v>365</v>
      </c>
      <c r="G12" s="14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SUM(B12)+C12</f>
        <v>39</v>
      </c>
      <c r="C13" s="14" t="n">
        <v>13</v>
      </c>
      <c r="D13" s="70" t="s">
        <v>363</v>
      </c>
      <c r="E13" s="70"/>
      <c r="F13" s="14" t="s">
        <v>366</v>
      </c>
      <c r="G13" s="14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SUM(B13)+C13</f>
        <v>52</v>
      </c>
      <c r="C14" s="14" t="n">
        <v>13</v>
      </c>
      <c r="D14" s="70" t="s">
        <v>363</v>
      </c>
      <c r="E14" s="70"/>
      <c r="F14" s="14" t="s">
        <v>367</v>
      </c>
      <c r="G14" s="14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SUM(B14)+C14</f>
        <v>65</v>
      </c>
      <c r="C15" s="14" t="n">
        <v>13</v>
      </c>
      <c r="D15" s="70" t="s">
        <v>363</v>
      </c>
      <c r="E15" s="70"/>
      <c r="F15" s="14" t="s">
        <v>368</v>
      </c>
      <c r="G15" s="14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SUM(B15)+C15</f>
        <v>78</v>
      </c>
      <c r="C16" s="14" t="n">
        <v>13</v>
      </c>
      <c r="D16" s="70" t="s">
        <v>363</v>
      </c>
      <c r="E16" s="70"/>
      <c r="F16" s="14" t="s">
        <v>369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SUM(B16)+C16</f>
        <v>91</v>
      </c>
      <c r="C17" s="14" t="n">
        <v>13</v>
      </c>
      <c r="D17" s="70" t="s">
        <v>363</v>
      </c>
      <c r="E17" s="70"/>
      <c r="F17" s="14" t="s">
        <v>370</v>
      </c>
      <c r="G17" s="14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SUM(B17)+C17</f>
        <v>104</v>
      </c>
      <c r="C18" s="14" t="n">
        <v>13</v>
      </c>
      <c r="D18" s="70" t="s">
        <v>363</v>
      </c>
      <c r="E18" s="70"/>
      <c r="F18" s="14" t="s">
        <v>371</v>
      </c>
      <c r="G18" s="14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SUM(B18)+C18</f>
        <v>117</v>
      </c>
      <c r="C19" s="14" t="n">
        <v>13</v>
      </c>
      <c r="D19" s="70" t="s">
        <v>363</v>
      </c>
      <c r="E19" s="70"/>
      <c r="F19" s="14" t="s">
        <v>372</v>
      </c>
      <c r="G19" s="14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SUM(B19)+C19</f>
        <v>130</v>
      </c>
      <c r="C20" s="14" t="n">
        <v>13</v>
      </c>
      <c r="D20" s="70" t="s">
        <v>363</v>
      </c>
      <c r="E20" s="72"/>
      <c r="F20" s="73" t="s">
        <v>373</v>
      </c>
      <c r="G20" s="14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SUM(B20)+C20</f>
        <v>143</v>
      </c>
      <c r="C21" s="14" t="n">
        <v>13</v>
      </c>
      <c r="D21" s="70" t="s">
        <v>363</v>
      </c>
      <c r="E21" s="70"/>
      <c r="F21" s="14" t="s">
        <v>374</v>
      </c>
      <c r="G21" s="14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SUM(B21)+C21</f>
        <v>156</v>
      </c>
      <c r="C22" s="47" t="n">
        <v>13</v>
      </c>
      <c r="D22" s="74" t="s">
        <v>363</v>
      </c>
      <c r="E22" s="74"/>
      <c r="F22" s="47" t="s">
        <v>375</v>
      </c>
      <c r="G22" s="47"/>
      <c r="H22" s="4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SUM(B22)+C22</f>
        <v>169</v>
      </c>
      <c r="C23" s="14" t="n">
        <v>13</v>
      </c>
      <c r="D23" s="70" t="s">
        <v>363</v>
      </c>
      <c r="E23" s="70"/>
      <c r="F23" s="14" t="s">
        <v>376</v>
      </c>
      <c r="G23" s="14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SUM(B23)+C23</f>
        <v>182</v>
      </c>
      <c r="C24" s="14" t="n">
        <v>13</v>
      </c>
      <c r="D24" s="70" t="s">
        <v>363</v>
      </c>
      <c r="E24" s="70"/>
      <c r="F24" s="14" t="s">
        <v>377</v>
      </c>
      <c r="G24" s="14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SUM(B24)+C24</f>
        <v>195</v>
      </c>
      <c r="C25" s="14" t="n">
        <v>13</v>
      </c>
      <c r="D25" s="70" t="s">
        <v>363</v>
      </c>
      <c r="E25" s="70"/>
      <c r="F25" s="14" t="s">
        <v>378</v>
      </c>
      <c r="G25" s="14"/>
      <c r="H25" s="14"/>
    </row>
    <row r="26" customFormat="false" ht="12.75" hidden="false" customHeight="true" outlineLevel="0" collapsed="false">
      <c r="A26" s="47" t="n">
        <f aca="false">A25+1</f>
        <v>21</v>
      </c>
      <c r="B26" s="47" t="n">
        <f aca="false">SUM(B25)+C25</f>
        <v>208</v>
      </c>
      <c r="C26" s="47" t="n">
        <v>13</v>
      </c>
      <c r="D26" s="74" t="s">
        <v>363</v>
      </c>
      <c r="E26" s="74"/>
      <c r="F26" s="47" t="s">
        <v>379</v>
      </c>
      <c r="G26" s="47"/>
      <c r="H26" s="47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</row>
    <row r="27" customFormat="false" ht="12.75" hidden="false" customHeight="true" outlineLevel="0" collapsed="false">
      <c r="A27" s="47" t="n">
        <f aca="false">A26+1</f>
        <v>22</v>
      </c>
      <c r="B27" s="47" t="n">
        <f aca="false">SUM(B26)+C26</f>
        <v>221</v>
      </c>
      <c r="C27" s="47" t="n">
        <v>13</v>
      </c>
      <c r="D27" s="74" t="s">
        <v>363</v>
      </c>
      <c r="E27" s="74"/>
      <c r="F27" s="47" t="s">
        <v>380</v>
      </c>
      <c r="G27" s="47"/>
      <c r="H27" s="47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</row>
    <row r="28" customFormat="false" ht="12.75" hidden="false" customHeight="true" outlineLevel="0" collapsed="false">
      <c r="A28" s="47" t="n">
        <f aca="false">A27+1</f>
        <v>23</v>
      </c>
      <c r="B28" s="47" t="n">
        <f aca="false">SUM(B27)+C27</f>
        <v>234</v>
      </c>
      <c r="C28" s="47" t="n">
        <v>13</v>
      </c>
      <c r="D28" s="74" t="s">
        <v>363</v>
      </c>
      <c r="E28" s="74"/>
      <c r="F28" s="47" t="s">
        <v>381</v>
      </c>
      <c r="G28" s="47"/>
      <c r="H28" s="47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SUM(B28)+C28</f>
        <v>247</v>
      </c>
      <c r="C29" s="14" t="n">
        <v>13</v>
      </c>
      <c r="D29" s="70" t="s">
        <v>363</v>
      </c>
      <c r="E29" s="70"/>
      <c r="F29" s="14" t="s">
        <v>382</v>
      </c>
      <c r="G29" s="14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SUM(B29)+C29</f>
        <v>260</v>
      </c>
      <c r="C30" s="14" t="n">
        <v>13</v>
      </c>
      <c r="D30" s="70" t="s">
        <v>363</v>
      </c>
      <c r="E30" s="70"/>
      <c r="F30" s="14" t="s">
        <v>383</v>
      </c>
      <c r="G30" s="14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SUM(B30)+C30</f>
        <v>273</v>
      </c>
      <c r="C31" s="14" t="n">
        <v>13</v>
      </c>
      <c r="D31" s="70" t="s">
        <v>363</v>
      </c>
      <c r="E31" s="70"/>
      <c r="F31" s="14" t="s">
        <v>384</v>
      </c>
      <c r="G31" s="14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SUM(B31)+C31</f>
        <v>286</v>
      </c>
      <c r="C32" s="47" t="n">
        <v>13</v>
      </c>
      <c r="D32" s="74" t="s">
        <v>363</v>
      </c>
      <c r="E32" s="74"/>
      <c r="F32" s="47" t="s">
        <v>385</v>
      </c>
      <c r="G32" s="47"/>
      <c r="H32" s="4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SUM(B32)+C32</f>
        <v>299</v>
      </c>
      <c r="C33" s="14" t="n">
        <v>13</v>
      </c>
      <c r="D33" s="70" t="s">
        <v>363</v>
      </c>
      <c r="E33" s="70"/>
      <c r="F33" s="14" t="s">
        <v>386</v>
      </c>
      <c r="G33" s="14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SUM(B33)+C33</f>
        <v>312</v>
      </c>
      <c r="C34" s="14" t="n">
        <v>13</v>
      </c>
      <c r="D34" s="70" t="s">
        <v>363</v>
      </c>
      <c r="E34" s="70"/>
      <c r="F34" s="14" t="s">
        <v>387</v>
      </c>
      <c r="G34" s="14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SUM(B34)+C34</f>
        <v>325</v>
      </c>
      <c r="C35" s="14" t="n">
        <v>13</v>
      </c>
      <c r="D35" s="70" t="s">
        <v>363</v>
      </c>
      <c r="E35" s="70"/>
      <c r="F35" s="14" t="s">
        <v>388</v>
      </c>
      <c r="G35" s="14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SUM(B35)+C35</f>
        <v>338</v>
      </c>
      <c r="C36" s="14" t="n">
        <v>13</v>
      </c>
      <c r="D36" s="70" t="s">
        <v>363</v>
      </c>
      <c r="E36" s="70"/>
      <c r="F36" s="14" t="s">
        <v>389</v>
      </c>
      <c r="G36" s="14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SUM(B36)+C36</f>
        <v>351</v>
      </c>
      <c r="C37" s="14" t="n">
        <v>13</v>
      </c>
      <c r="D37" s="70" t="s">
        <v>363</v>
      </c>
      <c r="E37" s="70"/>
      <c r="F37" s="14" t="s">
        <v>390</v>
      </c>
      <c r="G37" s="14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SUM(B37)+C37</f>
        <v>364</v>
      </c>
      <c r="C38" s="47" t="n">
        <v>13</v>
      </c>
      <c r="D38" s="74" t="s">
        <v>363</v>
      </c>
      <c r="E38" s="74"/>
      <c r="F38" s="47" t="s">
        <v>391</v>
      </c>
      <c r="G38" s="47"/>
      <c r="H38" s="47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SUM(B38)+C38</f>
        <v>377</v>
      </c>
      <c r="C39" s="14" t="n">
        <v>13</v>
      </c>
      <c r="D39" s="70" t="s">
        <v>363</v>
      </c>
      <c r="E39" s="70"/>
      <c r="F39" s="14" t="s">
        <v>392</v>
      </c>
      <c r="G39" s="14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SUM(B39)+C39</f>
        <v>390</v>
      </c>
      <c r="C40" s="14" t="n">
        <v>13</v>
      </c>
      <c r="D40" s="70" t="s">
        <v>363</v>
      </c>
      <c r="E40" s="70"/>
      <c r="F40" s="14" t="s">
        <v>393</v>
      </c>
      <c r="G40" s="14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SUM(B40)+C40</f>
        <v>403</v>
      </c>
      <c r="C41" s="47" t="n">
        <v>13</v>
      </c>
      <c r="D41" s="74" t="s">
        <v>363</v>
      </c>
      <c r="E41" s="74"/>
      <c r="F41" s="47" t="s">
        <v>394</v>
      </c>
      <c r="G41" s="47"/>
      <c r="H41" s="4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SUM(B41)+C41</f>
        <v>416</v>
      </c>
      <c r="C42" s="47" t="n">
        <v>13</v>
      </c>
      <c r="D42" s="74" t="s">
        <v>363</v>
      </c>
      <c r="E42" s="74"/>
      <c r="F42" s="47" t="s">
        <v>395</v>
      </c>
      <c r="G42" s="47"/>
      <c r="H42" s="47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SUM(B42)+C42</f>
        <v>429</v>
      </c>
      <c r="C43" s="47" t="n">
        <v>13</v>
      </c>
      <c r="D43" s="74" t="s">
        <v>363</v>
      </c>
      <c r="E43" s="74"/>
      <c r="F43" s="47" t="s">
        <v>396</v>
      </c>
      <c r="G43" s="47"/>
      <c r="H43" s="4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SUM(B43)+C43</f>
        <v>442</v>
      </c>
      <c r="C44" s="47" t="n">
        <v>13</v>
      </c>
      <c r="D44" s="74" t="s">
        <v>363</v>
      </c>
      <c r="E44" s="74"/>
      <c r="F44" s="47" t="s">
        <v>397</v>
      </c>
      <c r="G44" s="47"/>
      <c r="H44" s="47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SUM(B44)+C44</f>
        <v>455</v>
      </c>
      <c r="C45" s="47" t="n">
        <v>13</v>
      </c>
      <c r="D45" s="74" t="s">
        <v>363</v>
      </c>
      <c r="E45" s="74"/>
      <c r="F45" s="47" t="s">
        <v>398</v>
      </c>
      <c r="G45" s="47"/>
      <c r="H45" s="47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SUM(B45)+C45</f>
        <v>468</v>
      </c>
      <c r="C46" s="60" t="n">
        <v>1</v>
      </c>
      <c r="D46" s="46" t="s">
        <v>69</v>
      </c>
      <c r="E46" s="46"/>
      <c r="F46" s="60" t="s">
        <v>399</v>
      </c>
      <c r="G46" s="47"/>
      <c r="H46" s="47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SUM(B46)+C46</f>
        <v>469</v>
      </c>
      <c r="C47" s="60" t="n">
        <v>1</v>
      </c>
      <c r="D47" s="46" t="s">
        <v>400</v>
      </c>
      <c r="E47" s="46" t="s">
        <v>361</v>
      </c>
      <c r="F47" s="60" t="s">
        <v>401</v>
      </c>
      <c r="G47" s="4"/>
      <c r="H47" s="4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SUM(B47)+C47</f>
        <v>470</v>
      </c>
      <c r="C48" s="60" t="n">
        <v>13</v>
      </c>
      <c r="D48" s="75" t="s">
        <v>363</v>
      </c>
      <c r="E48" s="75" t="s">
        <v>361</v>
      </c>
      <c r="F48" s="60" t="s">
        <v>402</v>
      </c>
      <c r="G48" s="47"/>
      <c r="H48" s="47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SUM(B48)+C48</f>
        <v>483</v>
      </c>
      <c r="C49" s="60" t="n">
        <v>13</v>
      </c>
      <c r="D49" s="75" t="s">
        <v>363</v>
      </c>
      <c r="E49" s="75" t="s">
        <v>361</v>
      </c>
      <c r="F49" s="60" t="s">
        <v>403</v>
      </c>
      <c r="G49" s="47"/>
      <c r="H49" s="47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SUM(B49)+C49</f>
        <v>496</v>
      </c>
      <c r="C50" s="60" t="n">
        <v>1</v>
      </c>
      <c r="D50" s="46" t="s">
        <v>400</v>
      </c>
      <c r="E50" s="46" t="s">
        <v>361</v>
      </c>
      <c r="F50" s="60" t="s">
        <v>404</v>
      </c>
      <c r="G50" s="47"/>
      <c r="H50" s="47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SUM(B50)+C50</f>
        <v>497</v>
      </c>
      <c r="C51" s="60" t="n">
        <v>13</v>
      </c>
      <c r="D51" s="75" t="s">
        <v>363</v>
      </c>
      <c r="E51" s="75" t="s">
        <v>361</v>
      </c>
      <c r="F51" s="60" t="s">
        <v>405</v>
      </c>
      <c r="G51" s="47"/>
      <c r="H51" s="47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SUM(B51)+C51</f>
        <v>510</v>
      </c>
      <c r="C52" s="60" t="n">
        <v>13</v>
      </c>
      <c r="D52" s="75" t="s">
        <v>363</v>
      </c>
      <c r="E52" s="75" t="s">
        <v>361</v>
      </c>
      <c r="F52" s="60" t="s">
        <v>406</v>
      </c>
      <c r="G52" s="47"/>
      <c r="H52" s="47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SUM(B52)+C52</f>
        <v>523</v>
      </c>
      <c r="C53" s="14" t="n">
        <v>13</v>
      </c>
      <c r="D53" s="70" t="s">
        <v>363</v>
      </c>
      <c r="E53" s="70"/>
      <c r="F53" s="14" t="s">
        <v>407</v>
      </c>
      <c r="G53" s="14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SUM(B53)+C53</f>
        <v>536</v>
      </c>
      <c r="C54" s="14" t="n">
        <v>13</v>
      </c>
      <c r="D54" s="70" t="s">
        <v>363</v>
      </c>
      <c r="E54" s="70"/>
      <c r="F54" s="14" t="s">
        <v>408</v>
      </c>
      <c r="G54" s="14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SUM(B54)+C54</f>
        <v>549</v>
      </c>
      <c r="C55" s="14" t="n">
        <v>13</v>
      </c>
      <c r="D55" s="70" t="s">
        <v>363</v>
      </c>
      <c r="E55" s="70"/>
      <c r="F55" s="14" t="s">
        <v>409</v>
      </c>
      <c r="G55" s="14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SUM(B55)+C55</f>
        <v>562</v>
      </c>
      <c r="C56" s="14" t="n">
        <v>13</v>
      </c>
      <c r="D56" s="70" t="s">
        <v>363</v>
      </c>
      <c r="E56" s="70"/>
      <c r="F56" s="14" t="s">
        <v>410</v>
      </c>
      <c r="G56" s="14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SUM(B56)+C56</f>
        <v>575</v>
      </c>
      <c r="C57" s="14" t="n">
        <v>13</v>
      </c>
      <c r="D57" s="70" t="s">
        <v>363</v>
      </c>
      <c r="E57" s="70"/>
      <c r="F57" s="14" t="s">
        <v>411</v>
      </c>
      <c r="G57" s="14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SUM(B57)+C57</f>
        <v>588</v>
      </c>
      <c r="C58" s="14" t="n">
        <v>13</v>
      </c>
      <c r="D58" s="70" t="s">
        <v>363</v>
      </c>
      <c r="E58" s="70"/>
      <c r="F58" s="14" t="s">
        <v>412</v>
      </c>
      <c r="G58" s="14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SUM(B58)+C58</f>
        <v>601</v>
      </c>
      <c r="C59" s="14" t="n">
        <v>13</v>
      </c>
      <c r="D59" s="70" t="s">
        <v>363</v>
      </c>
      <c r="E59" s="70"/>
      <c r="F59" s="14" t="s">
        <v>413</v>
      </c>
      <c r="G59" s="14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SUM(B59)+C59</f>
        <v>614</v>
      </c>
      <c r="C60" s="14" t="n">
        <v>13</v>
      </c>
      <c r="D60" s="70" t="s">
        <v>363</v>
      </c>
      <c r="E60" s="70"/>
      <c r="F60" s="14" t="s">
        <v>414</v>
      </c>
      <c r="G60" s="14"/>
      <c r="H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SUM(B60)+C60</f>
        <v>627</v>
      </c>
      <c r="C61" s="14" t="n">
        <v>13</v>
      </c>
      <c r="D61" s="70" t="s">
        <v>363</v>
      </c>
      <c r="E61" s="70"/>
      <c r="F61" s="14" t="s">
        <v>415</v>
      </c>
      <c r="G61" s="14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SUM(B61)+C61</f>
        <v>640</v>
      </c>
      <c r="C62" s="14" t="n">
        <v>13</v>
      </c>
      <c r="D62" s="70" t="s">
        <v>363</v>
      </c>
      <c r="E62" s="70"/>
      <c r="F62" s="14" t="s">
        <v>416</v>
      </c>
      <c r="G62" s="14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SUM(B62)+C62</f>
        <v>653</v>
      </c>
      <c r="C63" s="45" t="n">
        <v>600</v>
      </c>
      <c r="D63" s="59" t="s">
        <v>12</v>
      </c>
      <c r="E63" s="4"/>
      <c r="F63" s="45" t="s">
        <v>204</v>
      </c>
      <c r="G63" s="14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SUM(B63)+C63</f>
        <v>1253</v>
      </c>
      <c r="C64" s="60" t="n">
        <v>12</v>
      </c>
      <c r="D64" s="74" t="s">
        <v>12</v>
      </c>
      <c r="E64" s="74"/>
      <c r="F64" s="47" t="s">
        <v>205</v>
      </c>
      <c r="G64" s="47" t="s">
        <v>67</v>
      </c>
      <c r="H64" s="60" t="s">
        <v>417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</row>
    <row r="65" customFormat="false" ht="12.75" hidden="false" customHeight="true" outlineLevel="0" collapsed="false">
      <c r="A65" s="19" t="s">
        <v>418</v>
      </c>
      <c r="B65" s="14"/>
      <c r="C65" s="19" t="n">
        <f aca="false">SUM(C6:C64)</f>
        <v>1264</v>
      </c>
      <c r="D65" s="64"/>
      <c r="E65" s="64"/>
      <c r="F65" s="19"/>
      <c r="G65" s="19"/>
      <c r="H65" s="19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</row>
    <row r="66" customFormat="false" ht="12.75" hidden="false" customHeight="true" outlineLevel="0" collapsed="false">
      <c r="A66" s="35"/>
      <c r="B66" s="35"/>
      <c r="C66" s="35"/>
      <c r="D66" s="36"/>
      <c r="E66" s="36"/>
      <c r="F66" s="35"/>
      <c r="G66" s="35"/>
      <c r="H66" s="35"/>
    </row>
    <row r="67" customFormat="false" ht="12.75" hidden="false" customHeight="true" outlineLevel="0" collapsed="false">
      <c r="A67" s="35"/>
      <c r="B67" s="35"/>
      <c r="C67" s="35"/>
      <c r="D67" s="36"/>
      <c r="E67" s="36"/>
      <c r="F67" s="35"/>
      <c r="G67" s="35"/>
      <c r="H67" s="35"/>
    </row>
    <row r="68" customFormat="false" ht="12.75" hidden="false" customHeight="true" outlineLevel="0" collapsed="false">
      <c r="A68" s="35"/>
      <c r="B68" s="35"/>
      <c r="C68" s="35"/>
      <c r="D68" s="35"/>
      <c r="E68" s="35"/>
      <c r="F68" s="35"/>
      <c r="G68" s="35"/>
      <c r="H68" s="35"/>
    </row>
    <row r="69" customFormat="false" ht="12.75" hidden="false" customHeight="true" outlineLevel="0" collapsed="false">
      <c r="A69" s="35"/>
      <c r="B69" s="35"/>
      <c r="C69" s="35"/>
      <c r="D69" s="35"/>
      <c r="E69" s="35"/>
      <c r="F69" s="35"/>
      <c r="G69" s="35"/>
      <c r="H69" s="35"/>
    </row>
    <row r="70" customFormat="false" ht="12" hidden="false" customHeight="true" outlineLevel="0" collapsed="false">
      <c r="A70" s="35"/>
      <c r="B70" s="35"/>
      <c r="C70" s="35"/>
      <c r="D70" s="35"/>
      <c r="E70" s="35"/>
      <c r="F70" s="35"/>
      <c r="G70" s="35"/>
      <c r="H70" s="35"/>
    </row>
    <row r="71" customFormat="false" ht="12.75" hidden="false" customHeight="true" outlineLevel="0" collapsed="false">
      <c r="A71" s="35"/>
      <c r="B71" s="35"/>
      <c r="C71" s="35"/>
      <c r="D71" s="35"/>
      <c r="E71" s="35"/>
      <c r="F71" s="35"/>
      <c r="G71" s="35"/>
      <c r="H71" s="35"/>
    </row>
    <row r="72" customFormat="false" ht="12.75" hidden="false" customHeight="true" outlineLevel="0" collapsed="false">
      <c r="A72" s="35"/>
      <c r="B72" s="35"/>
      <c r="C72" s="35"/>
      <c r="D72" s="35"/>
      <c r="E72" s="35"/>
      <c r="F72" s="35"/>
      <c r="G72" s="35"/>
      <c r="H72" s="35"/>
    </row>
    <row r="73" customFormat="false" ht="12.75" hidden="false" customHeight="true" outlineLevel="0" collapsed="false">
      <c r="C73" s="35"/>
      <c r="D73" s="35"/>
      <c r="E73" s="35"/>
      <c r="F73" s="35"/>
      <c r="G73" s="35"/>
    </row>
    <row r="74" customFormat="false" ht="12.75" hidden="false" customHeight="true" outlineLevel="0" collapsed="false">
      <c r="C74" s="35"/>
      <c r="D74" s="35"/>
      <c r="E74" s="35"/>
      <c r="F74" s="35"/>
      <c r="G74" s="35"/>
    </row>
    <row r="75" customFormat="false" ht="12.75" hidden="false" customHeight="true" outlineLevel="0" collapsed="false">
      <c r="C75" s="35"/>
      <c r="D75" s="35"/>
      <c r="E75" s="35"/>
      <c r="F75" s="35"/>
      <c r="G75" s="35"/>
    </row>
    <row r="103" customFormat="false" ht="10.5" hidden="false" customHeight="true" outlineLevel="0" collapsed="false"/>
  </sheetData>
  <mergeCells count="7">
    <mergeCell ref="B1:F1"/>
    <mergeCell ref="A3:B3"/>
    <mergeCell ref="C3:F3"/>
    <mergeCell ref="G3:H3"/>
    <mergeCell ref="A4:B4"/>
    <mergeCell ref="C4:F4"/>
    <mergeCell ref="G4:H4"/>
  </mergeCells>
  <conditionalFormatting sqref="B7:B64">
    <cfRule type="expression" priority="2" aboveAverage="0" equalAverage="0" bottom="0" percent="0" rank="0" text="" dxfId="0">
      <formula>"C6+B6"</formula>
    </cfRule>
  </conditionalFormatting>
  <printOptions headings="false" gridLines="false" gridLinesSet="true" horizontalCentered="true" verticalCentered="false"/>
  <pageMargins left="0.75" right="0.75" top="0.590277777777778" bottom="0.748611111111111" header="0.354166666666667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F54" activeCellId="0" sqref="F5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1" min="1" style="77" width="6.99"/>
    <col collapsed="false" customWidth="true" hidden="false" outlineLevel="0" max="2" min="2" style="77" width="6.82"/>
    <col collapsed="false" customWidth="true" hidden="false" outlineLevel="0" max="3" min="3" style="65" width="5.82"/>
    <col collapsed="false" customWidth="true" hidden="false" outlineLevel="0" max="5" min="4" style="66" width="5.82"/>
    <col collapsed="false" customWidth="true" hidden="false" outlineLevel="0" max="6" min="6" style="65" width="126.32"/>
    <col collapsed="false" customWidth="true" hidden="false" outlineLevel="0" max="7" min="7" style="66" width="13.32"/>
    <col collapsed="false" customWidth="true" hidden="false" outlineLevel="0" max="8" min="8" style="65" width="18.82"/>
    <col collapsed="false" customWidth="false" hidden="false" outlineLevel="0" max="257" min="9" style="6" width="11.49"/>
  </cols>
  <sheetData>
    <row r="1" customFormat="false" ht="12.75" hidden="false" customHeight="true" outlineLevel="0" collapsed="false">
      <c r="A1" s="78"/>
      <c r="B1" s="79"/>
      <c r="C1" s="79"/>
      <c r="D1" s="79"/>
      <c r="E1" s="79"/>
      <c r="F1" s="79"/>
      <c r="G1" s="80"/>
      <c r="H1" s="38"/>
    </row>
    <row r="2" customFormat="false" ht="24.95" hidden="false" customHeight="true" outlineLevel="0" collapsed="false">
      <c r="A2" s="78"/>
      <c r="B2" s="7" t="s">
        <v>0</v>
      </c>
      <c r="C2" s="37"/>
      <c r="D2" s="39"/>
      <c r="E2" s="37"/>
      <c r="F2" s="67"/>
      <c r="G2" s="80"/>
      <c r="H2" s="3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1"/>
      <c r="H3" s="41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2"/>
      <c r="H4" s="42"/>
    </row>
    <row r="5" customFormat="false" ht="12.75" hidden="false" customHeight="true" outlineLevel="0" collapsed="false">
      <c r="A5" s="81" t="s">
        <v>5</v>
      </c>
      <c r="B5" s="81" t="s">
        <v>6</v>
      </c>
      <c r="C5" s="55" t="s">
        <v>7</v>
      </c>
      <c r="D5" s="68" t="s">
        <v>8</v>
      </c>
      <c r="E5" s="82" t="s">
        <v>419</v>
      </c>
      <c r="F5" s="57" t="s">
        <v>9</v>
      </c>
      <c r="G5" s="43" t="s">
        <v>10</v>
      </c>
      <c r="H5" s="43" t="s">
        <v>11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customFormat="false" ht="12.75" hidden="false" customHeight="true" outlineLevel="0" collapsed="false">
      <c r="A6" s="83" t="n">
        <v>1</v>
      </c>
      <c r="B6" s="83" t="n">
        <v>1</v>
      </c>
      <c r="C6" s="14" t="n">
        <v>2</v>
      </c>
      <c r="D6" s="15" t="s">
        <v>12</v>
      </c>
      <c r="E6" s="15"/>
      <c r="F6" s="14" t="s">
        <v>66</v>
      </c>
      <c r="G6" s="16" t="s">
        <v>67</v>
      </c>
      <c r="H6" s="14" t="s">
        <v>68</v>
      </c>
    </row>
    <row r="7" customFormat="false" ht="12.75" hidden="false" customHeight="true" outlineLevel="0" collapsed="false">
      <c r="A7" s="83" t="n">
        <f aca="false">A6+1</f>
        <v>2</v>
      </c>
      <c r="B7" s="83" t="n">
        <f aca="false">C6+B6</f>
        <v>3</v>
      </c>
      <c r="C7" s="14" t="n">
        <v>3</v>
      </c>
      <c r="D7" s="15" t="s">
        <v>69</v>
      </c>
      <c r="E7" s="15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0" collapsed="false">
      <c r="A8" s="83" t="n">
        <f aca="false">A7+1</f>
        <v>3</v>
      </c>
      <c r="B8" s="83" t="n">
        <f aca="false">C7+B7</f>
        <v>6</v>
      </c>
      <c r="C8" s="45" t="n">
        <v>5</v>
      </c>
      <c r="D8" s="15" t="s">
        <v>69</v>
      </c>
      <c r="E8" s="15"/>
      <c r="F8" s="14" t="s">
        <v>72</v>
      </c>
      <c r="G8" s="16" t="s">
        <v>67</v>
      </c>
      <c r="H8" s="45" t="s">
        <v>420</v>
      </c>
    </row>
    <row r="9" customFormat="false" ht="12.75" hidden="false" customHeight="true" outlineLevel="0" collapsed="false">
      <c r="A9" s="83" t="n">
        <f aca="false">A8+1</f>
        <v>4</v>
      </c>
      <c r="B9" s="83" t="n">
        <f aca="false">C8+B8</f>
        <v>11</v>
      </c>
      <c r="C9" s="14" t="n">
        <v>1</v>
      </c>
      <c r="D9" s="15" t="s">
        <v>12</v>
      </c>
      <c r="E9" s="15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0" collapsed="false">
      <c r="A10" s="83" t="n">
        <f aca="false">A9+1</f>
        <v>5</v>
      </c>
      <c r="B10" s="83" t="n">
        <f aca="false">C9+B9</f>
        <v>12</v>
      </c>
      <c r="C10" s="14" t="n">
        <v>1</v>
      </c>
      <c r="D10" s="15" t="s">
        <v>76</v>
      </c>
      <c r="E10" s="15" t="s">
        <v>361</v>
      </c>
      <c r="F10" s="14" t="s">
        <v>362</v>
      </c>
      <c r="G10" s="15"/>
      <c r="H10" s="14"/>
    </row>
    <row r="11" customFormat="false" ht="12.75" hidden="false" customHeight="true" outlineLevel="0" collapsed="false">
      <c r="A11" s="83" t="n">
        <f aca="false">A10+1</f>
        <v>6</v>
      </c>
      <c r="B11" s="83" t="n">
        <f aca="false">C10+B10</f>
        <v>13</v>
      </c>
      <c r="C11" s="14" t="n">
        <v>2</v>
      </c>
      <c r="D11" s="15" t="s">
        <v>69</v>
      </c>
      <c r="E11" s="15"/>
      <c r="F11" s="14" t="s">
        <v>421</v>
      </c>
      <c r="G11" s="15"/>
      <c r="H11" s="14"/>
    </row>
    <row r="12" customFormat="false" ht="12.75" hidden="false" customHeight="true" outlineLevel="0" collapsed="false">
      <c r="A12" s="83" t="n">
        <f aca="false">A11+1</f>
        <v>7</v>
      </c>
      <c r="B12" s="83" t="n">
        <f aca="false">C11+B11</f>
        <v>15</v>
      </c>
      <c r="C12" s="14" t="n">
        <v>1</v>
      </c>
      <c r="D12" s="15" t="s">
        <v>400</v>
      </c>
      <c r="E12" s="15" t="s">
        <v>361</v>
      </c>
      <c r="F12" s="14" t="s">
        <v>422</v>
      </c>
      <c r="G12" s="15"/>
      <c r="H12" s="14"/>
    </row>
    <row r="13" customFormat="false" ht="12.75" hidden="false" customHeight="true" outlineLevel="0" collapsed="false">
      <c r="A13" s="83" t="n">
        <f aca="false">A12+1</f>
        <v>8</v>
      </c>
      <c r="B13" s="83" t="n">
        <f aca="false">C12+B12</f>
        <v>16</v>
      </c>
      <c r="C13" s="14" t="n">
        <v>5</v>
      </c>
      <c r="D13" s="15" t="s">
        <v>69</v>
      </c>
      <c r="E13" s="15" t="s">
        <v>361</v>
      </c>
      <c r="F13" s="14" t="s">
        <v>423</v>
      </c>
      <c r="G13" s="15" t="s">
        <v>120</v>
      </c>
      <c r="H13" s="14"/>
    </row>
    <row r="14" customFormat="false" ht="12.75" hidden="false" customHeight="true" outlineLevel="0" collapsed="false">
      <c r="A14" s="83" t="n">
        <f aca="false">A13+1</f>
        <v>9</v>
      </c>
      <c r="B14" s="83" t="n">
        <f aca="false">C13+B13</f>
        <v>21</v>
      </c>
      <c r="C14" s="14" t="n">
        <v>5</v>
      </c>
      <c r="D14" s="15" t="s">
        <v>69</v>
      </c>
      <c r="E14" s="15" t="s">
        <v>361</v>
      </c>
      <c r="F14" s="14" t="s">
        <v>424</v>
      </c>
      <c r="G14" s="15" t="s">
        <v>120</v>
      </c>
      <c r="H14" s="14"/>
    </row>
    <row r="15" customFormat="false" ht="12.75" hidden="false" customHeight="true" outlineLevel="0" collapsed="false">
      <c r="A15" s="83" t="n">
        <f aca="false">A14+1</f>
        <v>10</v>
      </c>
      <c r="B15" s="83" t="n">
        <f aca="false">C14+B14</f>
        <v>26</v>
      </c>
      <c r="C15" s="14" t="n">
        <v>1</v>
      </c>
      <c r="D15" s="15" t="s">
        <v>69</v>
      </c>
      <c r="E15" s="15" t="s">
        <v>361</v>
      </c>
      <c r="F15" s="14" t="s">
        <v>425</v>
      </c>
      <c r="G15" s="15"/>
      <c r="H15" s="14"/>
    </row>
    <row r="16" customFormat="false" ht="12.75" hidden="false" customHeight="true" outlineLevel="0" collapsed="false">
      <c r="A16" s="83" t="n">
        <f aca="false">A15+1</f>
        <v>11</v>
      </c>
      <c r="B16" s="83" t="n">
        <f aca="false">C15+B15</f>
        <v>27</v>
      </c>
      <c r="C16" s="14" t="n">
        <v>1</v>
      </c>
      <c r="D16" s="15" t="s">
        <v>69</v>
      </c>
      <c r="E16" s="15" t="s">
        <v>361</v>
      </c>
      <c r="F16" s="14" t="s">
        <v>426</v>
      </c>
      <c r="G16" s="15"/>
      <c r="H16" s="14"/>
    </row>
    <row r="17" customFormat="false" ht="12.75" hidden="false" customHeight="true" outlineLevel="0" collapsed="false">
      <c r="A17" s="83" t="n">
        <f aca="false">A16+1</f>
        <v>12</v>
      </c>
      <c r="B17" s="83" t="n">
        <f aca="false">C16+B16</f>
        <v>28</v>
      </c>
      <c r="C17" s="14" t="n">
        <v>1</v>
      </c>
      <c r="D17" s="15" t="s">
        <v>69</v>
      </c>
      <c r="E17" s="15" t="s">
        <v>361</v>
      </c>
      <c r="F17" s="14" t="s">
        <v>427</v>
      </c>
      <c r="G17" s="15"/>
      <c r="H17" s="14"/>
    </row>
    <row r="18" customFormat="false" ht="12.75" hidden="false" customHeight="true" outlineLevel="0" collapsed="false">
      <c r="A18" s="83" t="n">
        <f aca="false">A17+1</f>
        <v>13</v>
      </c>
      <c r="B18" s="83" t="n">
        <f aca="false">C17+B17</f>
        <v>29</v>
      </c>
      <c r="C18" s="14" t="n">
        <v>20</v>
      </c>
      <c r="D18" s="15" t="s">
        <v>12</v>
      </c>
      <c r="E18" s="15" t="s">
        <v>361</v>
      </c>
      <c r="F18" s="14" t="s">
        <v>428</v>
      </c>
      <c r="G18" s="15"/>
      <c r="H18" s="14"/>
    </row>
    <row r="19" customFormat="false" ht="12.75" hidden="false" customHeight="true" outlineLevel="0" collapsed="false">
      <c r="A19" s="83" t="n">
        <f aca="false">A18+1</f>
        <v>14</v>
      </c>
      <c r="B19" s="83" t="n">
        <f aca="false">C18+B18</f>
        <v>49</v>
      </c>
      <c r="C19" s="14" t="n">
        <v>5</v>
      </c>
      <c r="D19" s="15" t="s">
        <v>69</v>
      </c>
      <c r="E19" s="15" t="s">
        <v>361</v>
      </c>
      <c r="F19" s="14" t="s">
        <v>429</v>
      </c>
      <c r="G19" s="15" t="s">
        <v>120</v>
      </c>
      <c r="H19" s="14"/>
    </row>
    <row r="20" customFormat="false" ht="12.75" hidden="false" customHeight="true" outlineLevel="0" collapsed="false">
      <c r="A20" s="83" t="n">
        <f aca="false">A19+1</f>
        <v>15</v>
      </c>
      <c r="B20" s="83" t="n">
        <f aca="false">C19+B19</f>
        <v>54</v>
      </c>
      <c r="C20" s="14" t="n">
        <v>3</v>
      </c>
      <c r="D20" s="15" t="s">
        <v>69</v>
      </c>
      <c r="E20" s="15" t="s">
        <v>361</v>
      </c>
      <c r="F20" s="14" t="s">
        <v>430</v>
      </c>
      <c r="G20" s="15"/>
      <c r="H20" s="14"/>
    </row>
    <row r="21" customFormat="false" ht="12.75" hidden="false" customHeight="true" outlineLevel="0" collapsed="false">
      <c r="A21" s="83" t="n">
        <f aca="false">A20+1</f>
        <v>16</v>
      </c>
      <c r="B21" s="83" t="n">
        <f aca="false">C20+B20</f>
        <v>57</v>
      </c>
      <c r="C21" s="14" t="n">
        <v>13</v>
      </c>
      <c r="D21" s="15" t="s">
        <v>363</v>
      </c>
      <c r="E21" s="15" t="s">
        <v>361</v>
      </c>
      <c r="F21" s="14" t="s">
        <v>431</v>
      </c>
      <c r="G21" s="15"/>
      <c r="H21" s="14"/>
    </row>
    <row r="22" customFormat="false" ht="12.75" hidden="false" customHeight="true" outlineLevel="0" collapsed="false">
      <c r="A22" s="83" t="n">
        <f aca="false">A21+1</f>
        <v>17</v>
      </c>
      <c r="B22" s="83" t="n">
        <f aca="false">C21+B21</f>
        <v>70</v>
      </c>
      <c r="C22" s="14" t="n">
        <v>13</v>
      </c>
      <c r="D22" s="15" t="s">
        <v>363</v>
      </c>
      <c r="E22" s="15" t="s">
        <v>361</v>
      </c>
      <c r="F22" s="14" t="s">
        <v>432</v>
      </c>
      <c r="G22" s="15"/>
      <c r="H22" s="14"/>
    </row>
    <row r="23" customFormat="false" ht="12.75" hidden="false" customHeight="true" outlineLevel="0" collapsed="false">
      <c r="A23" s="83" t="n">
        <f aca="false">A22+1</f>
        <v>18</v>
      </c>
      <c r="B23" s="83" t="n">
        <f aca="false">C22+B22</f>
        <v>83</v>
      </c>
      <c r="C23" s="14" t="n">
        <v>13</v>
      </c>
      <c r="D23" s="15" t="s">
        <v>363</v>
      </c>
      <c r="E23" s="15" t="s">
        <v>361</v>
      </c>
      <c r="F23" s="14" t="s">
        <v>433</v>
      </c>
      <c r="G23" s="15"/>
      <c r="H23" s="14"/>
    </row>
    <row r="24" customFormat="false" ht="12.75" hidden="false" customHeight="true" outlineLevel="0" collapsed="false">
      <c r="A24" s="83" t="n">
        <f aca="false">A23+1</f>
        <v>19</v>
      </c>
      <c r="B24" s="83" t="n">
        <f aca="false">C23+B23</f>
        <v>96</v>
      </c>
      <c r="C24" s="14" t="n">
        <v>13</v>
      </c>
      <c r="D24" s="15" t="s">
        <v>363</v>
      </c>
      <c r="E24" s="15" t="s">
        <v>361</v>
      </c>
      <c r="F24" s="14" t="s">
        <v>434</v>
      </c>
      <c r="G24" s="15"/>
      <c r="H24" s="14"/>
    </row>
    <row r="25" customFormat="false" ht="12.75" hidden="false" customHeight="true" outlineLevel="0" collapsed="false">
      <c r="A25" s="83" t="n">
        <f aca="false">A24+1</f>
        <v>20</v>
      </c>
      <c r="B25" s="83" t="n">
        <f aca="false">C24+B24</f>
        <v>109</v>
      </c>
      <c r="C25" s="14" t="n">
        <v>13</v>
      </c>
      <c r="D25" s="15" t="s">
        <v>363</v>
      </c>
      <c r="E25" s="15" t="s">
        <v>361</v>
      </c>
      <c r="F25" s="14" t="s">
        <v>435</v>
      </c>
      <c r="G25" s="15"/>
      <c r="H25" s="14"/>
    </row>
    <row r="26" customFormat="false" ht="12.75" hidden="false" customHeight="true" outlineLevel="0" collapsed="false">
      <c r="A26" s="83" t="n">
        <f aca="false">A25+1</f>
        <v>21</v>
      </c>
      <c r="B26" s="83" t="n">
        <f aca="false">C25+B25</f>
        <v>122</v>
      </c>
      <c r="C26" s="45" t="n">
        <v>13</v>
      </c>
      <c r="D26" s="46" t="s">
        <v>363</v>
      </c>
      <c r="E26" s="46" t="s">
        <v>361</v>
      </c>
      <c r="F26" s="45" t="s">
        <v>436</v>
      </c>
      <c r="G26" s="15"/>
      <c r="H26" s="14"/>
    </row>
    <row r="27" customFormat="false" ht="12.75" hidden="false" customHeight="true" outlineLevel="0" collapsed="false">
      <c r="A27" s="83" t="n">
        <f aca="false">A26+1</f>
        <v>22</v>
      </c>
      <c r="B27" s="83" t="n">
        <f aca="false">C26+B26</f>
        <v>135</v>
      </c>
      <c r="C27" s="45" t="n">
        <v>13</v>
      </c>
      <c r="D27" s="46" t="s">
        <v>363</v>
      </c>
      <c r="E27" s="46" t="s">
        <v>361</v>
      </c>
      <c r="F27" s="45" t="s">
        <v>437</v>
      </c>
      <c r="G27" s="15"/>
      <c r="H27" s="14"/>
    </row>
    <row r="28" customFormat="false" ht="12.75" hidden="false" customHeight="true" outlineLevel="0" collapsed="false">
      <c r="A28" s="83" t="n">
        <f aca="false">A27+1</f>
        <v>23</v>
      </c>
      <c r="B28" s="83" t="n">
        <f aca="false">C27+B27</f>
        <v>148</v>
      </c>
      <c r="C28" s="45" t="n">
        <v>13</v>
      </c>
      <c r="D28" s="46" t="s">
        <v>363</v>
      </c>
      <c r="E28" s="46" t="s">
        <v>361</v>
      </c>
      <c r="F28" s="45" t="s">
        <v>438</v>
      </c>
      <c r="G28" s="15"/>
      <c r="H28" s="14"/>
    </row>
    <row r="29" customFormat="false" ht="12.75" hidden="false" customHeight="true" outlineLevel="0" collapsed="false">
      <c r="A29" s="83" t="n">
        <f aca="false">A28+1</f>
        <v>24</v>
      </c>
      <c r="B29" s="83" t="n">
        <f aca="false">C28+B28</f>
        <v>161</v>
      </c>
      <c r="C29" s="45" t="n">
        <v>13</v>
      </c>
      <c r="D29" s="46" t="s">
        <v>363</v>
      </c>
      <c r="E29" s="46" t="s">
        <v>361</v>
      </c>
      <c r="F29" s="45" t="s">
        <v>439</v>
      </c>
      <c r="G29" s="15"/>
      <c r="H29" s="14"/>
    </row>
    <row r="30" customFormat="false" ht="12.75" hidden="false" customHeight="true" outlineLevel="0" collapsed="false">
      <c r="A30" s="83" t="n">
        <f aca="false">A29+1</f>
        <v>25</v>
      </c>
      <c r="B30" s="83" t="n">
        <f aca="false">C29+B29</f>
        <v>174</v>
      </c>
      <c r="C30" s="45" t="n">
        <v>13</v>
      </c>
      <c r="D30" s="46" t="s">
        <v>363</v>
      </c>
      <c r="E30" s="46" t="s">
        <v>361</v>
      </c>
      <c r="F30" s="45" t="s">
        <v>440</v>
      </c>
      <c r="G30" s="15"/>
      <c r="H30" s="14"/>
    </row>
    <row r="31" customFormat="false" ht="12.75" hidden="false" customHeight="true" outlineLevel="0" collapsed="false">
      <c r="A31" s="83" t="n">
        <f aca="false">A30+1</f>
        <v>26</v>
      </c>
      <c r="B31" s="83" t="n">
        <f aca="false">C30+B30</f>
        <v>187</v>
      </c>
      <c r="C31" s="14" t="n">
        <v>13</v>
      </c>
      <c r="D31" s="15" t="s">
        <v>363</v>
      </c>
      <c r="E31" s="15" t="s">
        <v>361</v>
      </c>
      <c r="F31" s="14" t="s">
        <v>441</v>
      </c>
      <c r="G31" s="15"/>
      <c r="H31" s="14"/>
    </row>
    <row r="32" customFormat="false" ht="12.75" hidden="false" customHeight="true" outlineLevel="0" collapsed="false">
      <c r="A32" s="83" t="n">
        <f aca="false">A31+1</f>
        <v>27</v>
      </c>
      <c r="B32" s="83" t="n">
        <f aca="false">C31+B31</f>
        <v>200</v>
      </c>
      <c r="C32" s="14" t="n">
        <v>13</v>
      </c>
      <c r="D32" s="15" t="s">
        <v>363</v>
      </c>
      <c r="E32" s="15" t="s">
        <v>361</v>
      </c>
      <c r="F32" s="14" t="s">
        <v>442</v>
      </c>
      <c r="G32" s="15"/>
      <c r="H32" s="14"/>
    </row>
    <row r="33" customFormat="false" ht="12.75" hidden="false" customHeight="true" outlineLevel="0" collapsed="false">
      <c r="A33" s="83" t="n">
        <f aca="false">A32+1</f>
        <v>28</v>
      </c>
      <c r="B33" s="83" t="n">
        <f aca="false">C32+B32</f>
        <v>213</v>
      </c>
      <c r="C33" s="14" t="n">
        <v>13</v>
      </c>
      <c r="D33" s="15" t="s">
        <v>363</v>
      </c>
      <c r="E33" s="15" t="s">
        <v>361</v>
      </c>
      <c r="F33" s="14" t="s">
        <v>443</v>
      </c>
      <c r="G33" s="15"/>
      <c r="H33" s="14"/>
    </row>
    <row r="34" customFormat="false" ht="12.75" hidden="false" customHeight="true" outlineLevel="0" collapsed="false">
      <c r="A34" s="83" t="n">
        <f aca="false">A33+1</f>
        <v>29</v>
      </c>
      <c r="B34" s="83" t="n">
        <f aca="false">C33+B33</f>
        <v>226</v>
      </c>
      <c r="C34" s="14" t="n">
        <v>13</v>
      </c>
      <c r="D34" s="15" t="s">
        <v>363</v>
      </c>
      <c r="E34" s="15" t="s">
        <v>361</v>
      </c>
      <c r="F34" s="14" t="s">
        <v>444</v>
      </c>
      <c r="G34" s="15"/>
      <c r="H34" s="14"/>
    </row>
    <row r="35" customFormat="false" ht="12.75" hidden="false" customHeight="true" outlineLevel="0" collapsed="false">
      <c r="A35" s="83" t="n">
        <f aca="false">A34+1</f>
        <v>30</v>
      </c>
      <c r="B35" s="83" t="n">
        <f aca="false">C34+B34</f>
        <v>239</v>
      </c>
      <c r="C35" s="14" t="n">
        <v>13</v>
      </c>
      <c r="D35" s="15" t="s">
        <v>363</v>
      </c>
      <c r="E35" s="15" t="s">
        <v>361</v>
      </c>
      <c r="F35" s="14" t="s">
        <v>445</v>
      </c>
      <c r="G35" s="15"/>
      <c r="H35" s="14"/>
    </row>
    <row r="36" customFormat="false" ht="12.75" hidden="false" customHeight="true" outlineLevel="0" collapsed="false">
      <c r="A36" s="83" t="n">
        <f aca="false">A35+1</f>
        <v>31</v>
      </c>
      <c r="B36" s="83" t="n">
        <f aca="false">C35+B35</f>
        <v>252</v>
      </c>
      <c r="C36" s="14" t="n">
        <v>13</v>
      </c>
      <c r="D36" s="15" t="s">
        <v>363</v>
      </c>
      <c r="E36" s="15" t="s">
        <v>361</v>
      </c>
      <c r="F36" s="14" t="s">
        <v>446</v>
      </c>
      <c r="G36" s="15"/>
      <c r="H36" s="14"/>
    </row>
    <row r="37" customFormat="false" ht="12.75" hidden="false" customHeight="true" outlineLevel="0" collapsed="false">
      <c r="A37" s="83" t="n">
        <f aca="false">A36+1</f>
        <v>32</v>
      </c>
      <c r="B37" s="83" t="n">
        <f aca="false">C36+B36</f>
        <v>265</v>
      </c>
      <c r="C37" s="47" t="n">
        <v>1</v>
      </c>
      <c r="D37" s="48" t="s">
        <v>400</v>
      </c>
      <c r="E37" s="48" t="s">
        <v>361</v>
      </c>
      <c r="F37" s="47" t="s">
        <v>447</v>
      </c>
      <c r="G37" s="48"/>
      <c r="H37" s="47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</row>
    <row r="38" customFormat="false" ht="12.75" hidden="false" customHeight="true" outlineLevel="0" collapsed="false">
      <c r="A38" s="83" t="n">
        <f aca="false">A37+1</f>
        <v>33</v>
      </c>
      <c r="B38" s="83" t="n">
        <f aca="false">C37+B37</f>
        <v>266</v>
      </c>
      <c r="C38" s="14" t="n">
        <v>5</v>
      </c>
      <c r="D38" s="15" t="s">
        <v>69</v>
      </c>
      <c r="E38" s="15" t="s">
        <v>361</v>
      </c>
      <c r="F38" s="14" t="s">
        <v>448</v>
      </c>
      <c r="G38" s="15" t="s">
        <v>120</v>
      </c>
      <c r="H38" s="14"/>
    </row>
    <row r="39" customFormat="false" ht="12.75" hidden="false" customHeight="true" outlineLevel="0" collapsed="false">
      <c r="A39" s="83" t="n">
        <f aca="false">A38+1</f>
        <v>34</v>
      </c>
      <c r="B39" s="83" t="n">
        <f aca="false">C38+B38</f>
        <v>271</v>
      </c>
      <c r="C39" s="14" t="n">
        <v>5</v>
      </c>
      <c r="D39" s="15" t="s">
        <v>69</v>
      </c>
      <c r="E39" s="15" t="s">
        <v>361</v>
      </c>
      <c r="F39" s="14" t="s">
        <v>449</v>
      </c>
      <c r="G39" s="15" t="s">
        <v>120</v>
      </c>
      <c r="H39" s="14"/>
    </row>
    <row r="40" customFormat="false" ht="12.75" hidden="false" customHeight="true" outlineLevel="0" collapsed="false">
      <c r="A40" s="83" t="n">
        <f aca="false">A39+1</f>
        <v>35</v>
      </c>
      <c r="B40" s="83" t="n">
        <f aca="false">C39+B39</f>
        <v>276</v>
      </c>
      <c r="C40" s="14" t="n">
        <v>1</v>
      </c>
      <c r="D40" s="15" t="s">
        <v>69</v>
      </c>
      <c r="E40" s="15" t="s">
        <v>361</v>
      </c>
      <c r="F40" s="14" t="s">
        <v>450</v>
      </c>
      <c r="G40" s="15"/>
      <c r="H40" s="14"/>
    </row>
    <row r="41" customFormat="false" ht="12.75" hidden="false" customHeight="true" outlineLevel="0" collapsed="false">
      <c r="A41" s="83" t="n">
        <f aca="false">A40+1</f>
        <v>36</v>
      </c>
      <c r="B41" s="83" t="n">
        <f aca="false">C40+B40</f>
        <v>277</v>
      </c>
      <c r="C41" s="14" t="n">
        <v>1</v>
      </c>
      <c r="D41" s="15" t="s">
        <v>69</v>
      </c>
      <c r="E41" s="15" t="s">
        <v>361</v>
      </c>
      <c r="F41" s="14" t="s">
        <v>451</v>
      </c>
      <c r="G41" s="15"/>
      <c r="H41" s="14"/>
    </row>
    <row r="42" customFormat="false" ht="12.75" hidden="false" customHeight="true" outlineLevel="0" collapsed="false">
      <c r="A42" s="83" t="n">
        <f aca="false">A41+1</f>
        <v>37</v>
      </c>
      <c r="B42" s="83" t="n">
        <f aca="false">C41+B41</f>
        <v>278</v>
      </c>
      <c r="C42" s="14" t="n">
        <v>1</v>
      </c>
      <c r="D42" s="15" t="s">
        <v>69</v>
      </c>
      <c r="E42" s="15" t="s">
        <v>361</v>
      </c>
      <c r="F42" s="14" t="s">
        <v>452</v>
      </c>
      <c r="G42" s="15"/>
      <c r="H42" s="14"/>
    </row>
    <row r="43" customFormat="false" ht="12.75" hidden="false" customHeight="true" outlineLevel="0" collapsed="false">
      <c r="A43" s="83" t="n">
        <f aca="false">A42+1</f>
        <v>38</v>
      </c>
      <c r="B43" s="83" t="n">
        <f aca="false">C42+B42</f>
        <v>279</v>
      </c>
      <c r="C43" s="14" t="n">
        <v>20</v>
      </c>
      <c r="D43" s="15" t="s">
        <v>12</v>
      </c>
      <c r="E43" s="15" t="s">
        <v>361</v>
      </c>
      <c r="F43" s="14" t="s">
        <v>453</v>
      </c>
      <c r="G43" s="15"/>
      <c r="H43" s="14"/>
    </row>
    <row r="44" customFormat="false" ht="12.75" hidden="false" customHeight="true" outlineLevel="0" collapsed="false">
      <c r="A44" s="83" t="n">
        <f aca="false">A43+1</f>
        <v>39</v>
      </c>
      <c r="B44" s="83" t="n">
        <f aca="false">C43+B43</f>
        <v>299</v>
      </c>
      <c r="C44" s="14" t="n">
        <v>5</v>
      </c>
      <c r="D44" s="15" t="s">
        <v>69</v>
      </c>
      <c r="E44" s="15" t="s">
        <v>361</v>
      </c>
      <c r="F44" s="14" t="s">
        <v>454</v>
      </c>
      <c r="G44" s="15" t="s">
        <v>120</v>
      </c>
      <c r="H44" s="14"/>
    </row>
    <row r="45" customFormat="false" ht="12.75" hidden="false" customHeight="true" outlineLevel="0" collapsed="false">
      <c r="A45" s="83" t="n">
        <f aca="false">A44+1</f>
        <v>40</v>
      </c>
      <c r="B45" s="83" t="n">
        <f aca="false">C44+B44</f>
        <v>304</v>
      </c>
      <c r="C45" s="14" t="n">
        <v>3</v>
      </c>
      <c r="D45" s="15" t="s">
        <v>69</v>
      </c>
      <c r="E45" s="15" t="s">
        <v>361</v>
      </c>
      <c r="F45" s="14" t="s">
        <v>455</v>
      </c>
      <c r="G45" s="15"/>
      <c r="H45" s="14"/>
    </row>
    <row r="46" customFormat="false" ht="12.75" hidden="false" customHeight="true" outlineLevel="0" collapsed="false">
      <c r="A46" s="83" t="n">
        <f aca="false">A45+1</f>
        <v>41</v>
      </c>
      <c r="B46" s="83" t="n">
        <f aca="false">C45+B45</f>
        <v>307</v>
      </c>
      <c r="C46" s="14" t="n">
        <v>13</v>
      </c>
      <c r="D46" s="15" t="s">
        <v>363</v>
      </c>
      <c r="E46" s="15" t="s">
        <v>361</v>
      </c>
      <c r="F46" s="14" t="s">
        <v>456</v>
      </c>
      <c r="G46" s="15"/>
      <c r="H46" s="14"/>
    </row>
    <row r="47" customFormat="false" ht="12.75" hidden="false" customHeight="true" outlineLevel="0" collapsed="false">
      <c r="A47" s="83" t="n">
        <f aca="false">A46+1</f>
        <v>42</v>
      </c>
      <c r="B47" s="83" t="n">
        <f aca="false">C46+B46</f>
        <v>320</v>
      </c>
      <c r="C47" s="14" t="n">
        <v>13</v>
      </c>
      <c r="D47" s="15" t="s">
        <v>363</v>
      </c>
      <c r="E47" s="15" t="s">
        <v>361</v>
      </c>
      <c r="F47" s="14" t="s">
        <v>457</v>
      </c>
      <c r="G47" s="15"/>
      <c r="H47" s="14"/>
    </row>
    <row r="48" customFormat="false" ht="12.75" hidden="false" customHeight="true" outlineLevel="0" collapsed="false">
      <c r="A48" s="83" t="n">
        <f aca="false">A47+1</f>
        <v>43</v>
      </c>
      <c r="B48" s="83" t="n">
        <f aca="false">C47+B47</f>
        <v>333</v>
      </c>
      <c r="C48" s="14" t="n">
        <v>13</v>
      </c>
      <c r="D48" s="15" t="s">
        <v>363</v>
      </c>
      <c r="E48" s="15" t="s">
        <v>361</v>
      </c>
      <c r="F48" s="14" t="s">
        <v>458</v>
      </c>
      <c r="G48" s="15"/>
      <c r="H48" s="14"/>
    </row>
    <row r="49" customFormat="false" ht="12.75" hidden="false" customHeight="true" outlineLevel="0" collapsed="false">
      <c r="A49" s="83" t="n">
        <f aca="false">A48+1</f>
        <v>44</v>
      </c>
      <c r="B49" s="83" t="n">
        <f aca="false">C48+B48</f>
        <v>346</v>
      </c>
      <c r="C49" s="14" t="n">
        <v>13</v>
      </c>
      <c r="D49" s="15" t="s">
        <v>363</v>
      </c>
      <c r="E49" s="15" t="s">
        <v>361</v>
      </c>
      <c r="F49" s="14" t="s">
        <v>459</v>
      </c>
      <c r="G49" s="15"/>
      <c r="H49" s="14"/>
    </row>
    <row r="50" customFormat="false" ht="12.75" hidden="false" customHeight="true" outlineLevel="0" collapsed="false">
      <c r="A50" s="83" t="n">
        <f aca="false">A49+1</f>
        <v>45</v>
      </c>
      <c r="B50" s="83" t="n">
        <f aca="false">C49+B49</f>
        <v>359</v>
      </c>
      <c r="C50" s="14" t="n">
        <v>13</v>
      </c>
      <c r="D50" s="15" t="s">
        <v>363</v>
      </c>
      <c r="E50" s="15" t="s">
        <v>361</v>
      </c>
      <c r="F50" s="14" t="s">
        <v>460</v>
      </c>
      <c r="G50" s="15"/>
      <c r="H50" s="14"/>
    </row>
    <row r="51" customFormat="false" ht="12.75" hidden="false" customHeight="true" outlineLevel="0" collapsed="false">
      <c r="A51" s="83" t="n">
        <f aca="false">A50+1</f>
        <v>46</v>
      </c>
      <c r="B51" s="83" t="n">
        <f aca="false">C50+B50</f>
        <v>372</v>
      </c>
      <c r="C51" s="45" t="n">
        <v>13</v>
      </c>
      <c r="D51" s="46" t="s">
        <v>363</v>
      </c>
      <c r="E51" s="46" t="s">
        <v>361</v>
      </c>
      <c r="F51" s="45" t="s">
        <v>461</v>
      </c>
      <c r="G51" s="15"/>
      <c r="H51" s="14"/>
    </row>
    <row r="52" customFormat="false" ht="12.75" hidden="false" customHeight="true" outlineLevel="0" collapsed="false">
      <c r="A52" s="83" t="n">
        <f aca="false">A51+1</f>
        <v>47</v>
      </c>
      <c r="B52" s="83" t="n">
        <f aca="false">C51+B51</f>
        <v>385</v>
      </c>
      <c r="C52" s="45" t="n">
        <v>13</v>
      </c>
      <c r="D52" s="46" t="s">
        <v>363</v>
      </c>
      <c r="E52" s="46" t="s">
        <v>361</v>
      </c>
      <c r="F52" s="45" t="s">
        <v>462</v>
      </c>
      <c r="G52" s="15"/>
      <c r="H52" s="14"/>
    </row>
    <row r="53" customFormat="false" ht="12.75" hidden="false" customHeight="true" outlineLevel="0" collapsed="false">
      <c r="A53" s="83" t="n">
        <f aca="false">A52+1</f>
        <v>48</v>
      </c>
      <c r="B53" s="83" t="n">
        <f aca="false">C52+B52</f>
        <v>398</v>
      </c>
      <c r="C53" s="45" t="n">
        <v>13</v>
      </c>
      <c r="D53" s="46" t="s">
        <v>363</v>
      </c>
      <c r="E53" s="46" t="s">
        <v>361</v>
      </c>
      <c r="F53" s="45" t="s">
        <v>463</v>
      </c>
      <c r="G53" s="15"/>
      <c r="H53" s="14"/>
    </row>
    <row r="54" customFormat="false" ht="12.75" hidden="false" customHeight="true" outlineLevel="0" collapsed="false">
      <c r="A54" s="83" t="n">
        <f aca="false">A53+1</f>
        <v>49</v>
      </c>
      <c r="B54" s="83" t="n">
        <f aca="false">C53+B53</f>
        <v>411</v>
      </c>
      <c r="C54" s="45" t="n">
        <v>13</v>
      </c>
      <c r="D54" s="46" t="s">
        <v>363</v>
      </c>
      <c r="E54" s="46" t="s">
        <v>361</v>
      </c>
      <c r="F54" s="45" t="s">
        <v>464</v>
      </c>
      <c r="G54" s="15"/>
      <c r="H54" s="14"/>
    </row>
    <row r="55" customFormat="false" ht="12.75" hidden="false" customHeight="true" outlineLevel="0" collapsed="false">
      <c r="A55" s="83" t="n">
        <f aca="false">A54+1</f>
        <v>50</v>
      </c>
      <c r="B55" s="83" t="n">
        <f aca="false">C54+B54</f>
        <v>424</v>
      </c>
      <c r="C55" s="45" t="n">
        <v>13</v>
      </c>
      <c r="D55" s="46" t="s">
        <v>363</v>
      </c>
      <c r="E55" s="46" t="s">
        <v>361</v>
      </c>
      <c r="F55" s="45" t="s">
        <v>465</v>
      </c>
      <c r="G55" s="15"/>
      <c r="H55" s="14"/>
    </row>
    <row r="56" customFormat="false" ht="12.75" hidden="false" customHeight="true" outlineLevel="0" collapsed="false">
      <c r="A56" s="83" t="n">
        <f aca="false">A55+1</f>
        <v>51</v>
      </c>
      <c r="B56" s="83" t="n">
        <f aca="false">C55+B55</f>
        <v>437</v>
      </c>
      <c r="C56" s="14" t="n">
        <v>13</v>
      </c>
      <c r="D56" s="15" t="s">
        <v>363</v>
      </c>
      <c r="E56" s="15" t="s">
        <v>361</v>
      </c>
      <c r="F56" s="14" t="s">
        <v>466</v>
      </c>
      <c r="G56" s="15"/>
      <c r="H56" s="14"/>
    </row>
    <row r="57" customFormat="false" ht="12.75" hidden="false" customHeight="true" outlineLevel="0" collapsed="false">
      <c r="A57" s="83" t="n">
        <f aca="false">A56+1</f>
        <v>52</v>
      </c>
      <c r="B57" s="83" t="n">
        <f aca="false">C56+B56</f>
        <v>450</v>
      </c>
      <c r="C57" s="14" t="n">
        <v>13</v>
      </c>
      <c r="D57" s="15" t="s">
        <v>363</v>
      </c>
      <c r="E57" s="15" t="s">
        <v>361</v>
      </c>
      <c r="F57" s="14" t="s">
        <v>467</v>
      </c>
      <c r="G57" s="15"/>
      <c r="H57" s="14"/>
    </row>
    <row r="58" customFormat="false" ht="12.75" hidden="false" customHeight="true" outlineLevel="0" collapsed="false">
      <c r="A58" s="83" t="n">
        <f aca="false">A57+1</f>
        <v>53</v>
      </c>
      <c r="B58" s="83" t="n">
        <f aca="false">C57+B57</f>
        <v>463</v>
      </c>
      <c r="C58" s="14" t="n">
        <v>13</v>
      </c>
      <c r="D58" s="15" t="s">
        <v>363</v>
      </c>
      <c r="E58" s="15" t="s">
        <v>361</v>
      </c>
      <c r="F58" s="14" t="s">
        <v>468</v>
      </c>
      <c r="G58" s="15"/>
      <c r="H58" s="14"/>
    </row>
    <row r="59" customFormat="false" ht="12.75" hidden="false" customHeight="true" outlineLevel="0" collapsed="false">
      <c r="A59" s="83" t="n">
        <f aca="false">A58+1</f>
        <v>54</v>
      </c>
      <c r="B59" s="83" t="n">
        <f aca="false">C58+B58</f>
        <v>476</v>
      </c>
      <c r="C59" s="14" t="n">
        <v>13</v>
      </c>
      <c r="D59" s="15" t="s">
        <v>363</v>
      </c>
      <c r="E59" s="15" t="s">
        <v>361</v>
      </c>
      <c r="F59" s="14" t="s">
        <v>469</v>
      </c>
      <c r="G59" s="15"/>
      <c r="H59" s="14"/>
    </row>
    <row r="60" customFormat="false" ht="12.75" hidden="false" customHeight="true" outlineLevel="0" collapsed="false">
      <c r="A60" s="83" t="n">
        <f aca="false">A59+1</f>
        <v>55</v>
      </c>
      <c r="B60" s="83" t="n">
        <f aca="false">C59+B59</f>
        <v>489</v>
      </c>
      <c r="C60" s="14" t="n">
        <v>13</v>
      </c>
      <c r="D60" s="15" t="s">
        <v>363</v>
      </c>
      <c r="E60" s="15" t="s">
        <v>361</v>
      </c>
      <c r="F60" s="14" t="s">
        <v>470</v>
      </c>
      <c r="G60" s="15"/>
      <c r="H60" s="14"/>
    </row>
    <row r="61" customFormat="false" ht="12.75" hidden="false" customHeight="true" outlineLevel="0" collapsed="false">
      <c r="A61" s="83" t="n">
        <f aca="false">A60+1</f>
        <v>56</v>
      </c>
      <c r="B61" s="83" t="n">
        <f aca="false">C60+B60</f>
        <v>502</v>
      </c>
      <c r="C61" s="14" t="n">
        <v>13</v>
      </c>
      <c r="D61" s="15" t="s">
        <v>363</v>
      </c>
      <c r="E61" s="15" t="s">
        <v>361</v>
      </c>
      <c r="F61" s="14" t="s">
        <v>471</v>
      </c>
      <c r="G61" s="15"/>
      <c r="H61" s="14"/>
    </row>
    <row r="62" customFormat="false" ht="12.75" hidden="false" customHeight="true" outlineLevel="0" collapsed="false">
      <c r="A62" s="83" t="n">
        <f aca="false">A61+1</f>
        <v>57</v>
      </c>
      <c r="B62" s="83" t="n">
        <f aca="false">C61+B61</f>
        <v>515</v>
      </c>
      <c r="C62" s="14" t="n">
        <v>13</v>
      </c>
      <c r="D62" s="15" t="s">
        <v>363</v>
      </c>
      <c r="E62" s="15"/>
      <c r="F62" s="14" t="s">
        <v>472</v>
      </c>
      <c r="G62" s="15"/>
      <c r="H62" s="14"/>
    </row>
    <row r="63" customFormat="false" ht="12.75" hidden="false" customHeight="true" outlineLevel="0" collapsed="false">
      <c r="A63" s="83" t="n">
        <f aca="false">A62+1</f>
        <v>58</v>
      </c>
      <c r="B63" s="83" t="n">
        <f aca="false">C62+B62</f>
        <v>528</v>
      </c>
      <c r="C63" s="14" t="n">
        <v>13</v>
      </c>
      <c r="D63" s="15" t="s">
        <v>363</v>
      </c>
      <c r="E63" s="15"/>
      <c r="F63" s="14" t="s">
        <v>473</v>
      </c>
      <c r="G63" s="15"/>
      <c r="H63" s="14"/>
    </row>
    <row r="64" customFormat="false" ht="12.75" hidden="false" customHeight="true" outlineLevel="0" collapsed="false">
      <c r="A64" s="83" t="n">
        <f aca="false">A63+1</f>
        <v>59</v>
      </c>
      <c r="B64" s="83" t="n">
        <f aca="false">C63+B63</f>
        <v>541</v>
      </c>
      <c r="C64" s="14" t="n">
        <v>3</v>
      </c>
      <c r="D64" s="15" t="s">
        <v>69</v>
      </c>
      <c r="E64" s="15"/>
      <c r="F64" s="84" t="s">
        <v>474</v>
      </c>
      <c r="G64" s="15"/>
      <c r="H64" s="14"/>
    </row>
    <row r="65" customFormat="false" ht="12.75" hidden="false" customHeight="true" outlineLevel="0" collapsed="false">
      <c r="A65" s="83" t="n">
        <f aca="false">A64+1</f>
        <v>60</v>
      </c>
      <c r="B65" s="83" t="n">
        <f aca="false">C64+B64</f>
        <v>544</v>
      </c>
      <c r="C65" s="14" t="n">
        <v>1</v>
      </c>
      <c r="D65" s="15" t="s">
        <v>400</v>
      </c>
      <c r="E65" s="15" t="s">
        <v>361</v>
      </c>
      <c r="F65" s="14" t="s">
        <v>475</v>
      </c>
      <c r="G65" s="15"/>
      <c r="H65" s="14"/>
    </row>
    <row r="66" customFormat="false" ht="12.75" hidden="false" customHeight="true" outlineLevel="0" collapsed="false">
      <c r="A66" s="83" t="n">
        <f aca="false">A65+1</f>
        <v>61</v>
      </c>
      <c r="B66" s="83" t="n">
        <f aca="false">C65+B65</f>
        <v>545</v>
      </c>
      <c r="C66" s="14" t="n">
        <v>20</v>
      </c>
      <c r="D66" s="15" t="s">
        <v>12</v>
      </c>
      <c r="E66" s="15" t="s">
        <v>361</v>
      </c>
      <c r="F66" s="14" t="s">
        <v>476</v>
      </c>
      <c r="G66" s="15"/>
      <c r="H66" s="14"/>
    </row>
    <row r="67" customFormat="false" ht="12.75" hidden="false" customHeight="true" outlineLevel="0" collapsed="false">
      <c r="A67" s="83" t="n">
        <f aca="false">A66+1</f>
        <v>62</v>
      </c>
      <c r="B67" s="83" t="n">
        <f aca="false">C66+B66</f>
        <v>565</v>
      </c>
      <c r="C67" s="14" t="n">
        <v>5</v>
      </c>
      <c r="D67" s="15" t="s">
        <v>69</v>
      </c>
      <c r="E67" s="15" t="s">
        <v>361</v>
      </c>
      <c r="F67" s="14" t="s">
        <v>477</v>
      </c>
      <c r="G67" s="15" t="s">
        <v>120</v>
      </c>
      <c r="H67" s="14"/>
    </row>
    <row r="68" customFormat="false" ht="12.75" hidden="false" customHeight="true" outlineLevel="0" collapsed="false">
      <c r="A68" s="83" t="n">
        <f aca="false">A67+1</f>
        <v>63</v>
      </c>
      <c r="B68" s="83" t="n">
        <f aca="false">C67+B67</f>
        <v>570</v>
      </c>
      <c r="C68" s="14" t="n">
        <v>1</v>
      </c>
      <c r="D68" s="15" t="s">
        <v>69</v>
      </c>
      <c r="E68" s="15" t="s">
        <v>361</v>
      </c>
      <c r="F68" s="14" t="s">
        <v>478</v>
      </c>
      <c r="G68" s="15"/>
      <c r="H68" s="14"/>
    </row>
    <row r="69" customFormat="false" ht="12.75" hidden="false" customHeight="true" outlineLevel="0" collapsed="false">
      <c r="A69" s="83" t="n">
        <f aca="false">A68+1</f>
        <v>64</v>
      </c>
      <c r="B69" s="83" t="n">
        <f aca="false">C68+B68</f>
        <v>571</v>
      </c>
      <c r="C69" s="14" t="n">
        <v>1</v>
      </c>
      <c r="D69" s="15" t="s">
        <v>69</v>
      </c>
      <c r="E69" s="15" t="s">
        <v>361</v>
      </c>
      <c r="F69" s="14" t="s">
        <v>479</v>
      </c>
      <c r="G69" s="15"/>
      <c r="H69" s="14"/>
    </row>
    <row r="70" customFormat="false" ht="12.75" hidden="false" customHeight="true" outlineLevel="0" collapsed="false">
      <c r="A70" s="83" t="n">
        <f aca="false">A69+1</f>
        <v>65</v>
      </c>
      <c r="B70" s="83" t="n">
        <f aca="false">C69+B69</f>
        <v>572</v>
      </c>
      <c r="C70" s="14" t="n">
        <v>20</v>
      </c>
      <c r="D70" s="15" t="s">
        <v>12</v>
      </c>
      <c r="E70" s="15" t="s">
        <v>361</v>
      </c>
      <c r="F70" s="14" t="s">
        <v>480</v>
      </c>
      <c r="G70" s="15"/>
      <c r="H70" s="14"/>
    </row>
    <row r="71" customFormat="false" ht="12.75" hidden="false" customHeight="true" outlineLevel="0" collapsed="false">
      <c r="A71" s="83" t="n">
        <f aca="false">A70+1</f>
        <v>66</v>
      </c>
      <c r="B71" s="83" t="n">
        <f aca="false">C70+B70</f>
        <v>592</v>
      </c>
      <c r="C71" s="14" t="n">
        <v>1</v>
      </c>
      <c r="D71" s="15" t="s">
        <v>69</v>
      </c>
      <c r="E71" s="85" t="s">
        <v>361</v>
      </c>
      <c r="F71" s="14" t="s">
        <v>481</v>
      </c>
      <c r="G71" s="15"/>
      <c r="H71" s="14"/>
    </row>
    <row r="72" customFormat="false" ht="12.75" hidden="false" customHeight="true" outlineLevel="0" collapsed="false">
      <c r="A72" s="83" t="n">
        <f aca="false">A71+1</f>
        <v>67</v>
      </c>
      <c r="B72" s="83" t="n">
        <f aca="false">C71+B71</f>
        <v>593</v>
      </c>
      <c r="C72" s="14" t="n">
        <v>1</v>
      </c>
      <c r="D72" s="15" t="s">
        <v>400</v>
      </c>
      <c r="E72" s="15" t="s">
        <v>361</v>
      </c>
      <c r="F72" s="14" t="s">
        <v>482</v>
      </c>
      <c r="G72" s="15"/>
      <c r="H72" s="14"/>
    </row>
    <row r="73" customFormat="false" ht="12.75" hidden="false" customHeight="true" outlineLevel="0" collapsed="false">
      <c r="A73" s="83" t="n">
        <f aca="false">A72+1</f>
        <v>68</v>
      </c>
      <c r="B73" s="83" t="n">
        <f aca="false">C72+B72</f>
        <v>594</v>
      </c>
      <c r="C73" s="14" t="n">
        <v>20</v>
      </c>
      <c r="D73" s="15" t="s">
        <v>12</v>
      </c>
      <c r="E73" s="15" t="s">
        <v>361</v>
      </c>
      <c r="F73" s="14" t="s">
        <v>483</v>
      </c>
      <c r="G73" s="15"/>
      <c r="H73" s="14"/>
    </row>
    <row r="74" customFormat="false" ht="12.75" hidden="false" customHeight="true" outlineLevel="0" collapsed="false">
      <c r="A74" s="83" t="n">
        <f aca="false">A73+1</f>
        <v>69</v>
      </c>
      <c r="B74" s="83" t="n">
        <f aca="false">C73+B73</f>
        <v>614</v>
      </c>
      <c r="C74" s="14" t="n">
        <v>5</v>
      </c>
      <c r="D74" s="15" t="s">
        <v>69</v>
      </c>
      <c r="E74" s="15" t="s">
        <v>361</v>
      </c>
      <c r="F74" s="14" t="s">
        <v>484</v>
      </c>
      <c r="G74" s="15" t="s">
        <v>120</v>
      </c>
      <c r="H74" s="14"/>
    </row>
    <row r="75" customFormat="false" ht="12.75" hidden="false" customHeight="true" outlineLevel="0" collapsed="false">
      <c r="A75" s="83" t="n">
        <f aca="false">A74+1</f>
        <v>70</v>
      </c>
      <c r="B75" s="83" t="n">
        <f aca="false">C74+B74</f>
        <v>619</v>
      </c>
      <c r="C75" s="14" t="n">
        <v>1</v>
      </c>
      <c r="D75" s="15" t="s">
        <v>69</v>
      </c>
      <c r="E75" s="15" t="s">
        <v>361</v>
      </c>
      <c r="F75" s="14" t="s">
        <v>485</v>
      </c>
      <c r="G75" s="15"/>
      <c r="H75" s="14"/>
    </row>
    <row r="76" customFormat="false" ht="12.75" hidden="false" customHeight="true" outlineLevel="0" collapsed="false">
      <c r="A76" s="83" t="n">
        <f aca="false">A75+1</f>
        <v>71</v>
      </c>
      <c r="B76" s="83" t="n">
        <f aca="false">C75+B75</f>
        <v>620</v>
      </c>
      <c r="C76" s="14" t="n">
        <v>1</v>
      </c>
      <c r="D76" s="15" t="s">
        <v>69</v>
      </c>
      <c r="E76" s="15" t="s">
        <v>361</v>
      </c>
      <c r="F76" s="14" t="s">
        <v>486</v>
      </c>
      <c r="G76" s="15"/>
      <c r="H76" s="14"/>
    </row>
    <row r="77" customFormat="false" ht="12.75" hidden="false" customHeight="true" outlineLevel="0" collapsed="false">
      <c r="A77" s="83" t="n">
        <f aca="false">A76+1</f>
        <v>72</v>
      </c>
      <c r="B77" s="83" t="n">
        <f aca="false">C76+B76</f>
        <v>621</v>
      </c>
      <c r="C77" s="14" t="n">
        <v>20</v>
      </c>
      <c r="D77" s="15" t="s">
        <v>12</v>
      </c>
      <c r="E77" s="15" t="s">
        <v>361</v>
      </c>
      <c r="F77" s="14" t="s">
        <v>487</v>
      </c>
      <c r="G77" s="15"/>
      <c r="H77" s="14"/>
    </row>
    <row r="78" customFormat="false" ht="12.75" hidden="false" customHeight="true" outlineLevel="0" collapsed="false">
      <c r="A78" s="83" t="n">
        <f aca="false">A77+1</f>
        <v>73</v>
      </c>
      <c r="B78" s="83" t="n">
        <f aca="false">C77+B77</f>
        <v>641</v>
      </c>
      <c r="C78" s="14" t="n">
        <v>1</v>
      </c>
      <c r="D78" s="15" t="s">
        <v>69</v>
      </c>
      <c r="E78" s="85" t="s">
        <v>361</v>
      </c>
      <c r="F78" s="14" t="s">
        <v>488</v>
      </c>
      <c r="G78" s="15"/>
      <c r="H78" s="14"/>
    </row>
    <row r="79" customFormat="false" ht="12.75" hidden="false" customHeight="true" outlineLevel="0" collapsed="false">
      <c r="A79" s="83" t="n">
        <f aca="false">A78+1</f>
        <v>74</v>
      </c>
      <c r="B79" s="83" t="n">
        <f aca="false">C78+B78</f>
        <v>642</v>
      </c>
      <c r="C79" s="14" t="n">
        <v>1</v>
      </c>
      <c r="D79" s="15" t="s">
        <v>400</v>
      </c>
      <c r="E79" s="15" t="s">
        <v>361</v>
      </c>
      <c r="F79" s="14" t="s">
        <v>489</v>
      </c>
      <c r="G79" s="15"/>
      <c r="H79" s="14"/>
    </row>
    <row r="80" customFormat="false" ht="12.75" hidden="false" customHeight="true" outlineLevel="0" collapsed="false">
      <c r="A80" s="83" t="n">
        <f aca="false">A79+1</f>
        <v>75</v>
      </c>
      <c r="B80" s="83" t="n">
        <f aca="false">C79+B79</f>
        <v>643</v>
      </c>
      <c r="C80" s="14" t="n">
        <v>20</v>
      </c>
      <c r="D80" s="15" t="s">
        <v>12</v>
      </c>
      <c r="E80" s="15" t="s">
        <v>361</v>
      </c>
      <c r="F80" s="14" t="s">
        <v>490</v>
      </c>
      <c r="G80" s="15"/>
      <c r="H80" s="14"/>
    </row>
    <row r="81" customFormat="false" ht="12.75" hidden="false" customHeight="true" outlineLevel="0" collapsed="false">
      <c r="A81" s="83" t="n">
        <f aca="false">A80+1</f>
        <v>76</v>
      </c>
      <c r="B81" s="83" t="n">
        <f aca="false">C80+B80</f>
        <v>663</v>
      </c>
      <c r="C81" s="14" t="n">
        <v>5</v>
      </c>
      <c r="D81" s="15" t="s">
        <v>69</v>
      </c>
      <c r="E81" s="15" t="s">
        <v>361</v>
      </c>
      <c r="F81" s="14" t="s">
        <v>491</v>
      </c>
      <c r="G81" s="15" t="s">
        <v>120</v>
      </c>
      <c r="H81" s="14"/>
    </row>
    <row r="82" customFormat="false" ht="12.75" hidden="false" customHeight="true" outlineLevel="0" collapsed="false">
      <c r="A82" s="83" t="n">
        <f aca="false">A81+1</f>
        <v>77</v>
      </c>
      <c r="B82" s="83" t="n">
        <f aca="false">C81+B81</f>
        <v>668</v>
      </c>
      <c r="C82" s="14" t="n">
        <v>1</v>
      </c>
      <c r="D82" s="15" t="s">
        <v>69</v>
      </c>
      <c r="E82" s="15" t="s">
        <v>361</v>
      </c>
      <c r="F82" s="14" t="s">
        <v>492</v>
      </c>
      <c r="G82" s="15"/>
      <c r="H82" s="14"/>
    </row>
    <row r="83" customFormat="false" ht="12.75" hidden="false" customHeight="true" outlineLevel="0" collapsed="false">
      <c r="A83" s="83" t="n">
        <f aca="false">A82+1</f>
        <v>78</v>
      </c>
      <c r="B83" s="83" t="n">
        <f aca="false">C82+B82</f>
        <v>669</v>
      </c>
      <c r="C83" s="14" t="n">
        <v>1</v>
      </c>
      <c r="D83" s="15" t="s">
        <v>69</v>
      </c>
      <c r="E83" s="15" t="s">
        <v>361</v>
      </c>
      <c r="F83" s="14" t="s">
        <v>493</v>
      </c>
      <c r="G83" s="15"/>
      <c r="H83" s="14"/>
    </row>
    <row r="84" customFormat="false" ht="12.75" hidden="false" customHeight="true" outlineLevel="0" collapsed="false">
      <c r="A84" s="83" t="n">
        <f aca="false">A83+1</f>
        <v>79</v>
      </c>
      <c r="B84" s="83" t="n">
        <f aca="false">C83+B83</f>
        <v>670</v>
      </c>
      <c r="C84" s="14" t="n">
        <v>20</v>
      </c>
      <c r="D84" s="15" t="s">
        <v>12</v>
      </c>
      <c r="E84" s="15" t="s">
        <v>361</v>
      </c>
      <c r="F84" s="14" t="s">
        <v>494</v>
      </c>
      <c r="G84" s="15"/>
      <c r="H84" s="14"/>
    </row>
    <row r="85" customFormat="false" ht="12.75" hidden="false" customHeight="true" outlineLevel="0" collapsed="false">
      <c r="A85" s="83" t="n">
        <f aca="false">A84+1</f>
        <v>80</v>
      </c>
      <c r="B85" s="83" t="n">
        <f aca="false">C84+B84</f>
        <v>690</v>
      </c>
      <c r="C85" s="14" t="n">
        <v>1</v>
      </c>
      <c r="D85" s="15" t="s">
        <v>69</v>
      </c>
      <c r="E85" s="85" t="s">
        <v>361</v>
      </c>
      <c r="F85" s="14" t="s">
        <v>495</v>
      </c>
      <c r="G85" s="15"/>
      <c r="H85" s="14"/>
    </row>
    <row r="86" customFormat="false" ht="12.75" hidden="false" customHeight="true" outlineLevel="0" collapsed="false">
      <c r="A86" s="83" t="n">
        <f aca="false">A85+1</f>
        <v>81</v>
      </c>
      <c r="B86" s="83" t="n">
        <f aca="false">C85+B85</f>
        <v>691</v>
      </c>
      <c r="C86" s="14" t="n">
        <v>1</v>
      </c>
      <c r="D86" s="15" t="s">
        <v>400</v>
      </c>
      <c r="E86" s="15" t="s">
        <v>361</v>
      </c>
      <c r="F86" s="14" t="s">
        <v>496</v>
      </c>
      <c r="G86" s="15"/>
      <c r="H86" s="14"/>
    </row>
    <row r="87" customFormat="false" ht="12.75" hidden="false" customHeight="true" outlineLevel="0" collapsed="false">
      <c r="A87" s="83" t="n">
        <f aca="false">A86+1</f>
        <v>82</v>
      </c>
      <c r="B87" s="83" t="n">
        <f aca="false">C86+B86</f>
        <v>692</v>
      </c>
      <c r="C87" s="14" t="n">
        <v>5</v>
      </c>
      <c r="D87" s="15" t="s">
        <v>69</v>
      </c>
      <c r="E87" s="15" t="s">
        <v>361</v>
      </c>
      <c r="F87" s="14" t="s">
        <v>497</v>
      </c>
      <c r="G87" s="15" t="s">
        <v>120</v>
      </c>
      <c r="H87" s="14"/>
    </row>
    <row r="88" customFormat="false" ht="12.75" hidden="false" customHeight="true" outlineLevel="0" collapsed="false">
      <c r="A88" s="83" t="n">
        <f aca="false">A87+1</f>
        <v>83</v>
      </c>
      <c r="B88" s="83" t="n">
        <f aca="false">C87+B87</f>
        <v>697</v>
      </c>
      <c r="C88" s="14" t="n">
        <v>5</v>
      </c>
      <c r="D88" s="15" t="s">
        <v>69</v>
      </c>
      <c r="E88" s="15" t="s">
        <v>361</v>
      </c>
      <c r="F88" s="14" t="s">
        <v>498</v>
      </c>
      <c r="G88" s="15" t="s">
        <v>120</v>
      </c>
      <c r="H88" s="14"/>
    </row>
    <row r="89" customFormat="false" ht="12.75" hidden="false" customHeight="true" outlineLevel="0" collapsed="false">
      <c r="A89" s="83" t="n">
        <f aca="false">A88+1</f>
        <v>84</v>
      </c>
      <c r="B89" s="83" t="n">
        <f aca="false">C88+B88</f>
        <v>702</v>
      </c>
      <c r="C89" s="14" t="n">
        <v>1</v>
      </c>
      <c r="D89" s="15" t="s">
        <v>69</v>
      </c>
      <c r="E89" s="15" t="s">
        <v>361</v>
      </c>
      <c r="F89" s="14" t="s">
        <v>499</v>
      </c>
      <c r="G89" s="15"/>
      <c r="H89" s="14"/>
    </row>
    <row r="90" customFormat="false" ht="12.75" hidden="false" customHeight="true" outlineLevel="0" collapsed="false">
      <c r="A90" s="83" t="n">
        <f aca="false">A89+1</f>
        <v>85</v>
      </c>
      <c r="B90" s="83" t="n">
        <f aca="false">C89+B89</f>
        <v>703</v>
      </c>
      <c r="C90" s="14" t="n">
        <v>1</v>
      </c>
      <c r="D90" s="15" t="s">
        <v>69</v>
      </c>
      <c r="E90" s="15" t="s">
        <v>361</v>
      </c>
      <c r="F90" s="14" t="s">
        <v>500</v>
      </c>
      <c r="G90" s="15"/>
      <c r="H90" s="14"/>
    </row>
    <row r="91" customFormat="false" ht="12.75" hidden="false" customHeight="true" outlineLevel="0" collapsed="false">
      <c r="A91" s="83" t="n">
        <f aca="false">A90+1</f>
        <v>86</v>
      </c>
      <c r="B91" s="83" t="n">
        <f aca="false">C90+B90</f>
        <v>704</v>
      </c>
      <c r="C91" s="14" t="n">
        <v>20</v>
      </c>
      <c r="D91" s="15" t="s">
        <v>12</v>
      </c>
      <c r="E91" s="15" t="s">
        <v>361</v>
      </c>
      <c r="F91" s="14" t="s">
        <v>501</v>
      </c>
      <c r="G91" s="15"/>
      <c r="H91" s="14"/>
    </row>
    <row r="92" customFormat="false" ht="12.75" hidden="false" customHeight="true" outlineLevel="0" collapsed="false">
      <c r="A92" s="83" t="n">
        <f aca="false">A91+1</f>
        <v>87</v>
      </c>
      <c r="B92" s="83" t="n">
        <f aca="false">C91+B91</f>
        <v>724</v>
      </c>
      <c r="C92" s="14" t="n">
        <v>1</v>
      </c>
      <c r="D92" s="15" t="s">
        <v>400</v>
      </c>
      <c r="E92" s="15" t="s">
        <v>361</v>
      </c>
      <c r="F92" s="14" t="s">
        <v>502</v>
      </c>
      <c r="G92" s="15"/>
      <c r="H92" s="14"/>
    </row>
    <row r="93" customFormat="false" ht="12.75" hidden="false" customHeight="true" outlineLevel="0" collapsed="false">
      <c r="A93" s="83" t="n">
        <f aca="false">A92+1</f>
        <v>88</v>
      </c>
      <c r="B93" s="83" t="n">
        <f aca="false">C92+B92</f>
        <v>725</v>
      </c>
      <c r="C93" s="14" t="n">
        <v>5</v>
      </c>
      <c r="D93" s="15" t="s">
        <v>69</v>
      </c>
      <c r="E93" s="15" t="s">
        <v>361</v>
      </c>
      <c r="F93" s="14" t="s">
        <v>503</v>
      </c>
      <c r="G93" s="15" t="s">
        <v>120</v>
      </c>
      <c r="H93" s="14"/>
    </row>
    <row r="94" customFormat="false" ht="12.75" hidden="false" customHeight="true" outlineLevel="0" collapsed="false">
      <c r="A94" s="83" t="n">
        <f aca="false">A93+1</f>
        <v>89</v>
      </c>
      <c r="B94" s="83" t="n">
        <f aca="false">C93+B93</f>
        <v>730</v>
      </c>
      <c r="C94" s="14" t="n">
        <v>5</v>
      </c>
      <c r="D94" s="15" t="s">
        <v>69</v>
      </c>
      <c r="E94" s="15" t="s">
        <v>361</v>
      </c>
      <c r="F94" s="14" t="s">
        <v>504</v>
      </c>
      <c r="G94" s="15" t="s">
        <v>120</v>
      </c>
      <c r="H94" s="14"/>
    </row>
    <row r="95" customFormat="false" ht="12.75" hidden="false" customHeight="true" outlineLevel="0" collapsed="false">
      <c r="A95" s="83" t="n">
        <f aca="false">A94+1</f>
        <v>90</v>
      </c>
      <c r="B95" s="83" t="n">
        <f aca="false">C94+B94</f>
        <v>735</v>
      </c>
      <c r="C95" s="14" t="n">
        <v>1</v>
      </c>
      <c r="D95" s="15" t="s">
        <v>69</v>
      </c>
      <c r="E95" s="15" t="s">
        <v>361</v>
      </c>
      <c r="F95" s="14" t="s">
        <v>505</v>
      </c>
      <c r="G95" s="15"/>
      <c r="H95" s="14"/>
    </row>
    <row r="96" customFormat="false" ht="12.75" hidden="false" customHeight="true" outlineLevel="0" collapsed="false">
      <c r="A96" s="83" t="n">
        <f aca="false">A95+1</f>
        <v>91</v>
      </c>
      <c r="B96" s="83" t="n">
        <f aca="false">C95+B95</f>
        <v>736</v>
      </c>
      <c r="C96" s="14" t="n">
        <v>1</v>
      </c>
      <c r="D96" s="15" t="s">
        <v>69</v>
      </c>
      <c r="E96" s="15" t="s">
        <v>361</v>
      </c>
      <c r="F96" s="14" t="s">
        <v>506</v>
      </c>
      <c r="G96" s="15"/>
      <c r="H96" s="14"/>
    </row>
    <row r="97" customFormat="false" ht="12.75" hidden="false" customHeight="true" outlineLevel="0" collapsed="false">
      <c r="A97" s="83" t="n">
        <f aca="false">A96+1</f>
        <v>92</v>
      </c>
      <c r="B97" s="83" t="n">
        <f aca="false">C96+B96</f>
        <v>737</v>
      </c>
      <c r="C97" s="14" t="n">
        <v>20</v>
      </c>
      <c r="D97" s="15" t="s">
        <v>12</v>
      </c>
      <c r="E97" s="15" t="s">
        <v>361</v>
      </c>
      <c r="F97" s="14" t="s">
        <v>507</v>
      </c>
      <c r="G97" s="15"/>
      <c r="H97" s="14"/>
    </row>
    <row r="98" customFormat="false" ht="12.75" hidden="false" customHeight="true" outlineLevel="0" collapsed="false">
      <c r="A98" s="83" t="n">
        <f aca="false">A97+1</f>
        <v>93</v>
      </c>
      <c r="B98" s="83" t="n">
        <f aca="false">C97+B97</f>
        <v>757</v>
      </c>
      <c r="C98" s="14" t="n">
        <v>1</v>
      </c>
      <c r="D98" s="15" t="s">
        <v>400</v>
      </c>
      <c r="E98" s="15" t="s">
        <v>361</v>
      </c>
      <c r="F98" s="14" t="s">
        <v>508</v>
      </c>
      <c r="G98" s="15"/>
      <c r="H98" s="14"/>
    </row>
    <row r="99" customFormat="false" ht="12.75" hidden="false" customHeight="true" outlineLevel="0" collapsed="false">
      <c r="A99" s="83" t="n">
        <f aca="false">A98+1</f>
        <v>94</v>
      </c>
      <c r="B99" s="83" t="n">
        <f aca="false">C98+B98</f>
        <v>758</v>
      </c>
      <c r="C99" s="14" t="n">
        <v>5</v>
      </c>
      <c r="D99" s="15" t="s">
        <v>69</v>
      </c>
      <c r="E99" s="15" t="s">
        <v>361</v>
      </c>
      <c r="F99" s="14" t="s">
        <v>509</v>
      </c>
      <c r="G99" s="15" t="s">
        <v>120</v>
      </c>
      <c r="H99" s="14"/>
    </row>
    <row r="100" customFormat="false" ht="12.75" hidden="false" customHeight="true" outlineLevel="0" collapsed="false">
      <c r="A100" s="83" t="n">
        <f aca="false">A99+1</f>
        <v>95</v>
      </c>
      <c r="B100" s="83" t="n">
        <f aca="false">C99+B99</f>
        <v>763</v>
      </c>
      <c r="C100" s="14" t="n">
        <v>5</v>
      </c>
      <c r="D100" s="15" t="s">
        <v>69</v>
      </c>
      <c r="E100" s="15" t="s">
        <v>361</v>
      </c>
      <c r="F100" s="14" t="s">
        <v>510</v>
      </c>
      <c r="G100" s="15" t="s">
        <v>120</v>
      </c>
      <c r="H100" s="14"/>
    </row>
    <row r="101" customFormat="false" ht="12.75" hidden="false" customHeight="true" outlineLevel="0" collapsed="false">
      <c r="A101" s="83" t="n">
        <f aca="false">A100+1</f>
        <v>96</v>
      </c>
      <c r="B101" s="83" t="n">
        <f aca="false">C100+B100</f>
        <v>768</v>
      </c>
      <c r="C101" s="14" t="n">
        <v>1</v>
      </c>
      <c r="D101" s="15" t="s">
        <v>69</v>
      </c>
      <c r="E101" s="15" t="s">
        <v>361</v>
      </c>
      <c r="F101" s="14" t="s">
        <v>511</v>
      </c>
      <c r="G101" s="15"/>
      <c r="H101" s="14"/>
    </row>
    <row r="102" customFormat="false" ht="12.75" hidden="false" customHeight="true" outlineLevel="0" collapsed="false">
      <c r="A102" s="83" t="n">
        <f aca="false">A101+1</f>
        <v>97</v>
      </c>
      <c r="B102" s="83" t="n">
        <f aca="false">C101+B101</f>
        <v>769</v>
      </c>
      <c r="C102" s="14" t="n">
        <v>1</v>
      </c>
      <c r="D102" s="15" t="s">
        <v>69</v>
      </c>
      <c r="E102" s="15" t="s">
        <v>361</v>
      </c>
      <c r="F102" s="14" t="s">
        <v>512</v>
      </c>
      <c r="G102" s="15"/>
      <c r="H102" s="14"/>
    </row>
    <row r="103" customFormat="false" ht="12.75" hidden="false" customHeight="true" outlineLevel="0" collapsed="false">
      <c r="A103" s="83" t="n">
        <f aca="false">A102+1</f>
        <v>98</v>
      </c>
      <c r="B103" s="83" t="n">
        <f aca="false">C102+B102</f>
        <v>770</v>
      </c>
      <c r="C103" s="14" t="n">
        <v>20</v>
      </c>
      <c r="D103" s="15" t="s">
        <v>12</v>
      </c>
      <c r="E103" s="15" t="s">
        <v>361</v>
      </c>
      <c r="F103" s="14" t="s">
        <v>513</v>
      </c>
      <c r="G103" s="15"/>
      <c r="H103" s="14"/>
    </row>
    <row r="104" customFormat="false" ht="12.75" hidden="false" customHeight="true" outlineLevel="0" collapsed="false">
      <c r="A104" s="83" t="n">
        <f aca="false">A103+1</f>
        <v>99</v>
      </c>
      <c r="B104" s="83" t="n">
        <f aca="false">C103+B103</f>
        <v>790</v>
      </c>
      <c r="C104" s="45" t="n">
        <v>600</v>
      </c>
      <c r="D104" s="59" t="s">
        <v>12</v>
      </c>
      <c r="E104" s="4"/>
      <c r="F104" s="45" t="s">
        <v>204</v>
      </c>
      <c r="G104" s="15"/>
      <c r="H104" s="14"/>
    </row>
    <row r="105" customFormat="false" ht="12.75" hidden="false" customHeight="true" outlineLevel="0" collapsed="false">
      <c r="A105" s="83" t="n">
        <f aca="false">A104+1</f>
        <v>100</v>
      </c>
      <c r="B105" s="83" t="n">
        <f aca="false">C104+B104</f>
        <v>1390</v>
      </c>
      <c r="C105" s="45" t="n">
        <v>12</v>
      </c>
      <c r="D105" s="15" t="s">
        <v>12</v>
      </c>
      <c r="E105" s="15" t="s">
        <v>514</v>
      </c>
      <c r="F105" s="14" t="s">
        <v>205</v>
      </c>
      <c r="G105" s="15" t="s">
        <v>67</v>
      </c>
      <c r="H105" s="45" t="s">
        <v>515</v>
      </c>
    </row>
    <row r="106" customFormat="false" ht="12.75" hidden="false" customHeight="true" outlineLevel="0" collapsed="false">
      <c r="A106" s="86" t="s">
        <v>418</v>
      </c>
      <c r="B106" s="83"/>
      <c r="C106" s="19" t="n">
        <f aca="false">SUM(C6:C105)</f>
        <v>1401</v>
      </c>
      <c r="D106" s="64"/>
      <c r="E106" s="64"/>
      <c r="F106" s="19"/>
      <c r="G106" s="64"/>
      <c r="H106" s="19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</row>
    <row r="107" customFormat="false" ht="12.75" hidden="false" customHeight="true" outlineLevel="0" collapsed="false">
      <c r="F107" s="35"/>
    </row>
    <row r="108" customFormat="false" ht="12.75" hidden="false" customHeight="true" outlineLevel="0" collapsed="false">
      <c r="F108" s="35"/>
    </row>
    <row r="109" customFormat="false" ht="12.75" hidden="false" customHeight="true" outlineLevel="0" collapsed="false">
      <c r="F109" s="35"/>
    </row>
    <row r="110" customFormat="false" ht="12.75" hidden="false" customHeight="true" outlineLevel="0" collapsed="false">
      <c r="F110" s="35"/>
    </row>
    <row r="111" customFormat="false" ht="12" hidden="false" customHeight="true" outlineLevel="0" collapsed="false">
      <c r="F111" s="35"/>
    </row>
    <row r="112" customFormat="false" ht="12.75" hidden="false" customHeight="true" outlineLevel="0" collapsed="false">
      <c r="F112" s="35"/>
    </row>
    <row r="113" customFormat="false" ht="12.75" hidden="false" customHeight="true" outlineLevel="0" collapsed="false">
      <c r="F113" s="35"/>
    </row>
    <row r="114" customFormat="false" ht="12.75" hidden="false" customHeight="true" outlineLevel="0" collapsed="false">
      <c r="F114" s="35"/>
    </row>
    <row r="115" customFormat="false" ht="12.75" hidden="false" customHeight="true" outlineLevel="0" collapsed="false">
      <c r="F115" s="35"/>
    </row>
    <row r="116" customFormat="false" ht="12.75" hidden="false" customHeight="true" outlineLevel="0" collapsed="false">
      <c r="F116" s="35"/>
    </row>
    <row r="117" customFormat="false" ht="12.75" hidden="false" customHeight="true" outlineLevel="0" collapsed="false">
      <c r="F117" s="35"/>
    </row>
    <row r="118" customFormat="false" ht="12.75" hidden="false" customHeight="true" outlineLevel="0" collapsed="false">
      <c r="F118" s="35"/>
    </row>
    <row r="119" customFormat="false" ht="12.75" hidden="false" customHeight="true" outlineLevel="0" collapsed="false">
      <c r="F119" s="35"/>
    </row>
    <row r="120" customFormat="false" ht="12.75" hidden="false" customHeight="true" outlineLevel="0" collapsed="false">
      <c r="F120" s="35"/>
    </row>
    <row r="121" customFormat="false" ht="12.75" hidden="false" customHeight="true" outlineLevel="0" collapsed="false">
      <c r="F121" s="35"/>
    </row>
    <row r="122" customFormat="false" ht="12.75" hidden="false" customHeight="true" outlineLevel="0" collapsed="false">
      <c r="F122" s="35"/>
    </row>
    <row r="123" customFormat="false" ht="12.75" hidden="false" customHeight="true" outlineLevel="0" collapsed="false">
      <c r="F123" s="35"/>
    </row>
    <row r="124" customFormat="false" ht="12.75" hidden="false" customHeight="true" outlineLevel="0" collapsed="false">
      <c r="F124" s="35"/>
    </row>
    <row r="125" customFormat="false" ht="12.75" hidden="false" customHeight="true" outlineLevel="0" collapsed="false">
      <c r="F125" s="35"/>
    </row>
    <row r="126" customFormat="false" ht="12.75" hidden="false" customHeight="true" outlineLevel="0" collapsed="false">
      <c r="F126" s="35"/>
    </row>
    <row r="127" customFormat="false" ht="12.75" hidden="false" customHeight="true" outlineLevel="0" collapsed="false">
      <c r="F127" s="35"/>
    </row>
    <row r="128" customFormat="false" ht="12.75" hidden="false" customHeight="true" outlineLevel="0" collapsed="false">
      <c r="F128" s="35"/>
    </row>
    <row r="129" customFormat="false" ht="12.75" hidden="false" customHeight="true" outlineLevel="0" collapsed="false">
      <c r="F129" s="35"/>
    </row>
    <row r="130" customFormat="false" ht="12.75" hidden="false" customHeight="true" outlineLevel="0" collapsed="false">
      <c r="F130" s="35"/>
    </row>
    <row r="131" customFormat="false" ht="12.75" hidden="false" customHeight="true" outlineLevel="0" collapsed="false">
      <c r="F131" s="35"/>
    </row>
    <row r="132" customFormat="false" ht="12.75" hidden="false" customHeight="true" outlineLevel="0" collapsed="false">
      <c r="F132" s="35"/>
    </row>
    <row r="133" customFormat="false" ht="12.75" hidden="false" customHeight="true" outlineLevel="0" collapsed="false">
      <c r="F133" s="35"/>
    </row>
    <row r="134" customFormat="false" ht="12.75" hidden="false" customHeight="true" outlineLevel="0" collapsed="false">
      <c r="F134" s="35"/>
    </row>
    <row r="135" customFormat="false" ht="12.75" hidden="false" customHeight="true" outlineLevel="0" collapsed="false">
      <c r="F135" s="35"/>
    </row>
    <row r="136" customFormat="false" ht="12.75" hidden="false" customHeight="true" outlineLevel="0" collapsed="false">
      <c r="F136" s="35"/>
    </row>
    <row r="137" customFormat="false" ht="12.75" hidden="false" customHeight="true" outlineLevel="0" collapsed="false">
      <c r="F137" s="35"/>
    </row>
    <row r="138" customFormat="false" ht="12.75" hidden="false" customHeight="true" outlineLevel="0" collapsed="false">
      <c r="F138" s="35"/>
    </row>
    <row r="139" customFormat="false" ht="12.75" hidden="false" customHeight="true" outlineLevel="0" collapsed="false">
      <c r="F139" s="35"/>
    </row>
    <row r="140" customFormat="false" ht="12.75" hidden="false" customHeight="true" outlineLevel="0" collapsed="false">
      <c r="F140" s="35"/>
    </row>
    <row r="141" customFormat="false" ht="12.75" hidden="false" customHeight="true" outlineLevel="0" collapsed="false">
      <c r="F141" s="35"/>
    </row>
    <row r="142" customFormat="false" ht="12.75" hidden="false" customHeight="true" outlineLevel="0" collapsed="false">
      <c r="F142" s="35"/>
    </row>
    <row r="143" customFormat="false" ht="12.75" hidden="false" customHeight="true" outlineLevel="0" collapsed="false">
      <c r="F143" s="35"/>
    </row>
    <row r="144" customFormat="false" ht="12.75" hidden="false" customHeight="true" outlineLevel="0" collapsed="false">
      <c r="F144" s="35"/>
    </row>
    <row r="145" customFormat="false" ht="12.75" hidden="false" customHeight="true" outlineLevel="0" collapsed="false">
      <c r="F145" s="35"/>
    </row>
    <row r="146" customFormat="false" ht="12.75" hidden="false" customHeight="true" outlineLevel="0" collapsed="false">
      <c r="F146" s="35"/>
    </row>
    <row r="147" customFormat="false" ht="12.75" hidden="false" customHeight="true" outlineLevel="0" collapsed="false">
      <c r="F147" s="35"/>
    </row>
    <row r="148" customFormat="false" ht="12.75" hidden="false" customHeight="true" outlineLevel="0" collapsed="false">
      <c r="F148" s="35"/>
    </row>
    <row r="149" customFormat="false" ht="12.75" hidden="false" customHeight="true" outlineLevel="0" collapsed="false">
      <c r="F149" s="35"/>
    </row>
    <row r="150" customFormat="false" ht="12.75" hidden="false" customHeight="true" outlineLevel="0" collapsed="false">
      <c r="F150" s="35"/>
    </row>
    <row r="151" customFormat="false" ht="12.75" hidden="false" customHeight="true" outlineLevel="0" collapsed="false">
      <c r="F151" s="35"/>
    </row>
    <row r="152" customFormat="false" ht="12.75" hidden="false" customHeight="true" outlineLevel="0" collapsed="false">
      <c r="F152" s="35"/>
    </row>
    <row r="153" customFormat="false" ht="12.75" hidden="false" customHeight="true" outlineLevel="0" collapsed="false">
      <c r="F153" s="35"/>
    </row>
    <row r="154" customFormat="false" ht="12.75" hidden="false" customHeight="true" outlineLevel="0" collapsed="false">
      <c r="F154" s="35"/>
    </row>
    <row r="155" customFormat="false" ht="12.75" hidden="false" customHeight="true" outlineLevel="0" collapsed="false">
      <c r="F155" s="35"/>
    </row>
    <row r="156" customFormat="false" ht="12.75" hidden="false" customHeight="true" outlineLevel="0" collapsed="false">
      <c r="F156" s="35"/>
    </row>
    <row r="157" customFormat="false" ht="12.75" hidden="false" customHeight="true" outlineLevel="0" collapsed="false">
      <c r="F157" s="35"/>
    </row>
    <row r="158" customFormat="false" ht="12.75" hidden="false" customHeight="true" outlineLevel="0" collapsed="false">
      <c r="F158" s="35"/>
    </row>
    <row r="159" customFormat="false" ht="12.75" hidden="false" customHeight="true" outlineLevel="0" collapsed="false">
      <c r="F159" s="35"/>
    </row>
    <row r="160" customFormat="false" ht="12.75" hidden="false" customHeight="true" outlineLevel="0" collapsed="false">
      <c r="F160" s="35"/>
    </row>
    <row r="161" customFormat="false" ht="12.75" hidden="false" customHeight="true" outlineLevel="0" collapsed="false">
      <c r="F161" s="35"/>
    </row>
    <row r="162" customFormat="false" ht="12.75" hidden="false" customHeight="true" outlineLevel="0" collapsed="false">
      <c r="F162" s="35"/>
    </row>
    <row r="163" customFormat="false" ht="12.75" hidden="false" customHeight="true" outlineLevel="0" collapsed="false">
      <c r="F163" s="35"/>
    </row>
    <row r="164" customFormat="false" ht="12.75" hidden="false" customHeight="true" outlineLevel="0" collapsed="false">
      <c r="F164" s="35"/>
    </row>
    <row r="165" customFormat="false" ht="12.75" hidden="false" customHeight="true" outlineLevel="0" collapsed="false">
      <c r="F165" s="35"/>
    </row>
    <row r="166" customFormat="false" ht="12.75" hidden="false" customHeight="true" outlineLevel="0" collapsed="false">
      <c r="F166" s="35"/>
    </row>
  </sheetData>
  <mergeCells count="7">
    <mergeCell ref="B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C46" activeCellId="0" sqref="C46:F47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5" width="6.82"/>
    <col collapsed="false" customWidth="true" hidden="false" outlineLevel="0" max="3" min="3" style="35" width="5.82"/>
    <col collapsed="false" customWidth="true" hidden="false" outlineLevel="0" max="5" min="4" style="36" width="5.82"/>
    <col collapsed="false" customWidth="true" hidden="false" outlineLevel="0" max="6" min="6" style="35" width="137.65"/>
    <col collapsed="false" customWidth="true" hidden="false" outlineLevel="0" max="7" min="7" style="65" width="13.32"/>
    <col collapsed="false" customWidth="true" hidden="false" outlineLevel="0" max="8" min="8" style="65" width="18.82"/>
    <col collapsed="false" customWidth="false" hidden="false" outlineLevel="0" max="257" min="9" style="6" width="11.99"/>
  </cols>
  <sheetData>
    <row r="1" customFormat="false" ht="12.75" hidden="false" customHeight="true" outlineLevel="0" collapsed="false">
      <c r="A1" s="87"/>
      <c r="B1" s="87"/>
      <c r="C1" s="87"/>
      <c r="D1" s="87"/>
      <c r="E1" s="87"/>
      <c r="F1" s="87"/>
      <c r="G1" s="38"/>
      <c r="H1" s="38"/>
    </row>
    <row r="2" customFormat="false" ht="24.95" hidden="false" customHeight="true" outlineLevel="0" collapsed="false">
      <c r="A2" s="37"/>
      <c r="B2" s="7" t="s">
        <v>0</v>
      </c>
      <c r="C2" s="39"/>
      <c r="D2" s="39"/>
      <c r="E2" s="39"/>
      <c r="G2" s="38"/>
      <c r="H2" s="3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1"/>
      <c r="H3" s="41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2"/>
      <c r="H4" s="42"/>
    </row>
    <row r="5" customFormat="false" ht="14.25" hidden="false" customHeight="true" outlineLevel="0" collapsed="false">
      <c r="A5" s="43" t="s">
        <v>5</v>
      </c>
      <c r="B5" s="43" t="s">
        <v>6</v>
      </c>
      <c r="C5" s="43" t="s">
        <v>7</v>
      </c>
      <c r="D5" s="43" t="s">
        <v>8</v>
      </c>
      <c r="E5" s="44" t="s">
        <v>419</v>
      </c>
      <c r="F5" s="44" t="s">
        <v>9</v>
      </c>
      <c r="G5" s="44" t="s">
        <v>10</v>
      </c>
      <c r="H5" s="44" t="s">
        <v>11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66</v>
      </c>
      <c r="G6" s="16" t="s">
        <v>67</v>
      </c>
      <c r="H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5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5"/>
      <c r="F8" s="14" t="s">
        <v>72</v>
      </c>
      <c r="G8" s="16" t="s">
        <v>67</v>
      </c>
      <c r="H8" s="45" t="s">
        <v>516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5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5" t="s">
        <v>361</v>
      </c>
      <c r="F10" s="14" t="s">
        <v>362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69</v>
      </c>
      <c r="E11" s="15"/>
      <c r="F11" s="14" t="s">
        <v>517</v>
      </c>
      <c r="G11" s="14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88" t="n">
        <v>1</v>
      </c>
      <c r="D12" s="89" t="s">
        <v>400</v>
      </c>
      <c r="E12" s="89" t="s">
        <v>361</v>
      </c>
      <c r="F12" s="88" t="s">
        <v>518</v>
      </c>
      <c r="G12" s="14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88" t="n">
        <v>1</v>
      </c>
      <c r="D13" s="89" t="s">
        <v>12</v>
      </c>
      <c r="E13" s="89" t="s">
        <v>361</v>
      </c>
      <c r="F13" s="88" t="s">
        <v>519</v>
      </c>
      <c r="G13" s="14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16</v>
      </c>
      <c r="C14" s="14" t="n">
        <v>5</v>
      </c>
      <c r="D14" s="15" t="s">
        <v>12</v>
      </c>
      <c r="E14" s="15" t="s">
        <v>361</v>
      </c>
      <c r="F14" s="14" t="s">
        <v>520</v>
      </c>
      <c r="G14" s="14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21</v>
      </c>
      <c r="C15" s="14" t="n">
        <v>1</v>
      </c>
      <c r="D15" s="46" t="s">
        <v>69</v>
      </c>
      <c r="E15" s="15" t="s">
        <v>361</v>
      </c>
      <c r="F15" s="14" t="s">
        <v>521</v>
      </c>
      <c r="G15" s="14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22</v>
      </c>
      <c r="C16" s="14" t="n">
        <v>1</v>
      </c>
      <c r="D16" s="15" t="s">
        <v>69</v>
      </c>
      <c r="E16" s="15" t="s">
        <v>361</v>
      </c>
      <c r="F16" s="14" t="s">
        <v>522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23</v>
      </c>
      <c r="C17" s="14" t="n">
        <v>13</v>
      </c>
      <c r="D17" s="15" t="s">
        <v>363</v>
      </c>
      <c r="E17" s="15" t="s">
        <v>361</v>
      </c>
      <c r="F17" s="14" t="s">
        <v>523</v>
      </c>
      <c r="G17" s="14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36</v>
      </c>
      <c r="C18" s="14" t="n">
        <v>13</v>
      </c>
      <c r="D18" s="15" t="s">
        <v>363</v>
      </c>
      <c r="E18" s="15" t="s">
        <v>361</v>
      </c>
      <c r="F18" s="14" t="s">
        <v>524</v>
      </c>
      <c r="G18" s="14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49</v>
      </c>
      <c r="C19" s="14" t="n">
        <v>13</v>
      </c>
      <c r="D19" s="15" t="s">
        <v>363</v>
      </c>
      <c r="E19" s="15" t="s">
        <v>361</v>
      </c>
      <c r="F19" s="14" t="s">
        <v>525</v>
      </c>
      <c r="G19" s="14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62</v>
      </c>
      <c r="C20" s="14" t="n">
        <v>13</v>
      </c>
      <c r="D20" s="15" t="s">
        <v>363</v>
      </c>
      <c r="E20" s="15" t="s">
        <v>361</v>
      </c>
      <c r="F20" s="14" t="s">
        <v>526</v>
      </c>
      <c r="G20" s="14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75</v>
      </c>
      <c r="C21" s="14" t="n">
        <v>13</v>
      </c>
      <c r="D21" s="15" t="s">
        <v>363</v>
      </c>
      <c r="E21" s="15" t="s">
        <v>361</v>
      </c>
      <c r="F21" s="14" t="s">
        <v>527</v>
      </c>
      <c r="G21" s="14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88</v>
      </c>
      <c r="C22" s="14" t="n">
        <v>13</v>
      </c>
      <c r="D22" s="15" t="s">
        <v>363</v>
      </c>
      <c r="E22" s="15" t="s">
        <v>361</v>
      </c>
      <c r="F22" s="14" t="s">
        <v>528</v>
      </c>
      <c r="G22" s="14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101</v>
      </c>
      <c r="C23" s="14" t="n">
        <v>13</v>
      </c>
      <c r="D23" s="15" t="s">
        <v>363</v>
      </c>
      <c r="E23" s="15" t="s">
        <v>361</v>
      </c>
      <c r="F23" s="14" t="s">
        <v>529</v>
      </c>
      <c r="G23" s="14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114</v>
      </c>
      <c r="C24" s="14" t="n">
        <v>13</v>
      </c>
      <c r="D24" s="15" t="s">
        <v>363</v>
      </c>
      <c r="E24" s="15" t="s">
        <v>361</v>
      </c>
      <c r="F24" s="14" t="s">
        <v>530</v>
      </c>
      <c r="G24" s="14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127</v>
      </c>
      <c r="C25" s="14" t="n">
        <v>13</v>
      </c>
      <c r="D25" s="15" t="s">
        <v>363</v>
      </c>
      <c r="E25" s="15" t="s">
        <v>361</v>
      </c>
      <c r="F25" s="14" t="s">
        <v>531</v>
      </c>
      <c r="G25" s="14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140</v>
      </c>
      <c r="C26" s="14" t="n">
        <v>13</v>
      </c>
      <c r="D26" s="15" t="s">
        <v>363</v>
      </c>
      <c r="E26" s="15" t="s">
        <v>361</v>
      </c>
      <c r="F26" s="14" t="s">
        <v>532</v>
      </c>
      <c r="G26" s="14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153</v>
      </c>
      <c r="C27" s="14" t="n">
        <v>13</v>
      </c>
      <c r="D27" s="15" t="s">
        <v>363</v>
      </c>
      <c r="E27" s="15" t="s">
        <v>361</v>
      </c>
      <c r="F27" s="14" t="s">
        <v>533</v>
      </c>
      <c r="G27" s="14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166</v>
      </c>
      <c r="C28" s="14" t="n">
        <v>13</v>
      </c>
      <c r="D28" s="15" t="s">
        <v>363</v>
      </c>
      <c r="E28" s="15" t="s">
        <v>361</v>
      </c>
      <c r="F28" s="14" t="s">
        <v>534</v>
      </c>
      <c r="G28" s="14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179</v>
      </c>
      <c r="C29" s="14" t="n">
        <v>13</v>
      </c>
      <c r="D29" s="15" t="s">
        <v>363</v>
      </c>
      <c r="E29" s="15" t="s">
        <v>361</v>
      </c>
      <c r="F29" s="14" t="s">
        <v>535</v>
      </c>
      <c r="G29" s="14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192</v>
      </c>
      <c r="C30" s="14" t="n">
        <v>13</v>
      </c>
      <c r="D30" s="15" t="s">
        <v>363</v>
      </c>
      <c r="E30" s="15" t="s">
        <v>361</v>
      </c>
      <c r="F30" s="14" t="s">
        <v>536</v>
      </c>
      <c r="G30" s="14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205</v>
      </c>
      <c r="C31" s="14" t="n">
        <v>13</v>
      </c>
      <c r="D31" s="15" t="s">
        <v>363</v>
      </c>
      <c r="E31" s="15" t="s">
        <v>361</v>
      </c>
      <c r="F31" s="14" t="s">
        <v>537</v>
      </c>
      <c r="G31" s="14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218</v>
      </c>
      <c r="C32" s="14" t="n">
        <v>13</v>
      </c>
      <c r="D32" s="15" t="s">
        <v>363</v>
      </c>
      <c r="E32" s="15" t="s">
        <v>361</v>
      </c>
      <c r="F32" s="14" t="s">
        <v>538</v>
      </c>
      <c r="G32" s="14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231</v>
      </c>
      <c r="C33" s="14" t="n">
        <v>13</v>
      </c>
      <c r="D33" s="15" t="s">
        <v>363</v>
      </c>
      <c r="E33" s="15" t="s">
        <v>361</v>
      </c>
      <c r="F33" s="14" t="s">
        <v>539</v>
      </c>
      <c r="G33" s="14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244</v>
      </c>
      <c r="C34" s="14" t="n">
        <v>13</v>
      </c>
      <c r="D34" s="15" t="s">
        <v>363</v>
      </c>
      <c r="E34" s="15" t="s">
        <v>361</v>
      </c>
      <c r="F34" s="14" t="s">
        <v>540</v>
      </c>
      <c r="G34" s="14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257</v>
      </c>
      <c r="C35" s="14" t="n">
        <v>13</v>
      </c>
      <c r="D35" s="15" t="s">
        <v>363</v>
      </c>
      <c r="E35" s="15" t="s">
        <v>361</v>
      </c>
      <c r="F35" s="14" t="s">
        <v>541</v>
      </c>
      <c r="G35" s="14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270</v>
      </c>
      <c r="C36" s="14" t="n">
        <v>13</v>
      </c>
      <c r="D36" s="15" t="s">
        <v>363</v>
      </c>
      <c r="E36" s="15" t="s">
        <v>361</v>
      </c>
      <c r="F36" s="14" t="s">
        <v>542</v>
      </c>
      <c r="G36" s="14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283</v>
      </c>
      <c r="C37" s="14" t="n">
        <v>13</v>
      </c>
      <c r="D37" s="15" t="s">
        <v>363</v>
      </c>
      <c r="E37" s="15" t="s">
        <v>361</v>
      </c>
      <c r="F37" s="14" t="s">
        <v>543</v>
      </c>
      <c r="G37" s="14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296</v>
      </c>
      <c r="C38" s="14" t="n">
        <v>13</v>
      </c>
      <c r="D38" s="15" t="s">
        <v>363</v>
      </c>
      <c r="E38" s="15" t="s">
        <v>361</v>
      </c>
      <c r="F38" s="14" t="s">
        <v>544</v>
      </c>
      <c r="G38" s="14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309</v>
      </c>
      <c r="C39" s="14" t="n">
        <v>13</v>
      </c>
      <c r="D39" s="15" t="s">
        <v>363</v>
      </c>
      <c r="E39" s="15" t="s">
        <v>361</v>
      </c>
      <c r="F39" s="14" t="s">
        <v>545</v>
      </c>
      <c r="G39" s="14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322</v>
      </c>
      <c r="C40" s="14" t="n">
        <v>13</v>
      </c>
      <c r="D40" s="15" t="s">
        <v>363</v>
      </c>
      <c r="E40" s="15" t="s">
        <v>361</v>
      </c>
      <c r="F40" s="14" t="s">
        <v>546</v>
      </c>
      <c r="G40" s="14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335</v>
      </c>
      <c r="C41" s="14" t="n">
        <v>13</v>
      </c>
      <c r="D41" s="15" t="s">
        <v>363</v>
      </c>
      <c r="E41" s="15" t="s">
        <v>361</v>
      </c>
      <c r="F41" s="14" t="s">
        <v>547</v>
      </c>
      <c r="G41" s="14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348</v>
      </c>
      <c r="C42" s="14" t="n">
        <v>13</v>
      </c>
      <c r="D42" s="15" t="s">
        <v>363</v>
      </c>
      <c r="E42" s="15" t="s">
        <v>361</v>
      </c>
      <c r="F42" s="14" t="s">
        <v>548</v>
      </c>
      <c r="G42" s="14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361</v>
      </c>
      <c r="C43" s="14" t="n">
        <v>13</v>
      </c>
      <c r="D43" s="15" t="s">
        <v>363</v>
      </c>
      <c r="E43" s="15" t="s">
        <v>361</v>
      </c>
      <c r="F43" s="47" t="s">
        <v>549</v>
      </c>
      <c r="G43" s="14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374</v>
      </c>
      <c r="C44" s="14" t="n">
        <v>13</v>
      </c>
      <c r="D44" s="15" t="s">
        <v>363</v>
      </c>
      <c r="E44" s="15" t="s">
        <v>361</v>
      </c>
      <c r="F44" s="14" t="s">
        <v>550</v>
      </c>
      <c r="G44" s="14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387</v>
      </c>
      <c r="C45" s="14" t="n">
        <v>13</v>
      </c>
      <c r="D45" s="15" t="s">
        <v>363</v>
      </c>
      <c r="E45" s="15" t="s">
        <v>361</v>
      </c>
      <c r="F45" s="14" t="s">
        <v>551</v>
      </c>
      <c r="G45" s="14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400</v>
      </c>
      <c r="C46" s="88" t="n">
        <v>1</v>
      </c>
      <c r="D46" s="89" t="s">
        <v>400</v>
      </c>
      <c r="E46" s="89" t="s">
        <v>361</v>
      </c>
      <c r="F46" s="88" t="s">
        <v>552</v>
      </c>
      <c r="G46" s="14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401</v>
      </c>
      <c r="C47" s="88" t="n">
        <v>1</v>
      </c>
      <c r="D47" s="89" t="s">
        <v>12</v>
      </c>
      <c r="E47" s="89" t="s">
        <v>361</v>
      </c>
      <c r="F47" s="88" t="s">
        <v>553</v>
      </c>
      <c r="G47" s="14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402</v>
      </c>
      <c r="C48" s="14" t="n">
        <v>5</v>
      </c>
      <c r="D48" s="15" t="s">
        <v>12</v>
      </c>
      <c r="E48" s="15" t="s">
        <v>361</v>
      </c>
      <c r="F48" s="14" t="s">
        <v>554</v>
      </c>
      <c r="G48" s="14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407</v>
      </c>
      <c r="C49" s="14" t="n">
        <v>1</v>
      </c>
      <c r="D49" s="46" t="s">
        <v>69</v>
      </c>
      <c r="E49" s="15" t="s">
        <v>361</v>
      </c>
      <c r="F49" s="14" t="s">
        <v>555</v>
      </c>
      <c r="G49" s="14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408</v>
      </c>
      <c r="C50" s="14" t="n">
        <v>1</v>
      </c>
      <c r="D50" s="15" t="s">
        <v>69</v>
      </c>
      <c r="E50" s="15" t="s">
        <v>361</v>
      </c>
      <c r="F50" s="14" t="s">
        <v>556</v>
      </c>
      <c r="G50" s="14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409</v>
      </c>
      <c r="C51" s="14" t="n">
        <v>13</v>
      </c>
      <c r="D51" s="15" t="s">
        <v>363</v>
      </c>
      <c r="E51" s="15" t="s">
        <v>361</v>
      </c>
      <c r="F51" s="14" t="s">
        <v>557</v>
      </c>
      <c r="G51" s="14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422</v>
      </c>
      <c r="C52" s="14" t="n">
        <v>13</v>
      </c>
      <c r="D52" s="15" t="s">
        <v>363</v>
      </c>
      <c r="E52" s="15" t="s">
        <v>361</v>
      </c>
      <c r="F52" s="14" t="s">
        <v>558</v>
      </c>
      <c r="G52" s="14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435</v>
      </c>
      <c r="C53" s="14" t="n">
        <v>13</v>
      </c>
      <c r="D53" s="15" t="s">
        <v>363</v>
      </c>
      <c r="E53" s="15" t="s">
        <v>361</v>
      </c>
      <c r="F53" s="14" t="s">
        <v>559</v>
      </c>
      <c r="G53" s="14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448</v>
      </c>
      <c r="C54" s="14" t="n">
        <v>13</v>
      </c>
      <c r="D54" s="15" t="s">
        <v>363</v>
      </c>
      <c r="E54" s="15" t="s">
        <v>361</v>
      </c>
      <c r="F54" s="14" t="s">
        <v>560</v>
      </c>
      <c r="G54" s="14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461</v>
      </c>
      <c r="C55" s="14" t="n">
        <v>13</v>
      </c>
      <c r="D55" s="15" t="s">
        <v>363</v>
      </c>
      <c r="E55" s="15" t="s">
        <v>361</v>
      </c>
      <c r="F55" s="14" t="s">
        <v>561</v>
      </c>
      <c r="G55" s="14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474</v>
      </c>
      <c r="C56" s="14" t="n">
        <v>13</v>
      </c>
      <c r="D56" s="15" t="s">
        <v>363</v>
      </c>
      <c r="E56" s="15" t="s">
        <v>361</v>
      </c>
      <c r="F56" s="14" t="s">
        <v>562</v>
      </c>
      <c r="G56" s="14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487</v>
      </c>
      <c r="C57" s="14" t="n">
        <v>13</v>
      </c>
      <c r="D57" s="15" t="s">
        <v>363</v>
      </c>
      <c r="E57" s="15" t="s">
        <v>361</v>
      </c>
      <c r="F57" s="14" t="s">
        <v>563</v>
      </c>
      <c r="G57" s="14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500</v>
      </c>
      <c r="C58" s="14" t="n">
        <v>13</v>
      </c>
      <c r="D58" s="15" t="s">
        <v>363</v>
      </c>
      <c r="E58" s="15" t="s">
        <v>361</v>
      </c>
      <c r="F58" s="14" t="s">
        <v>564</v>
      </c>
      <c r="G58" s="14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513</v>
      </c>
      <c r="C59" s="14" t="n">
        <v>13</v>
      </c>
      <c r="D59" s="15" t="s">
        <v>363</v>
      </c>
      <c r="E59" s="15" t="s">
        <v>361</v>
      </c>
      <c r="F59" s="14" t="s">
        <v>565</v>
      </c>
      <c r="G59" s="14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526</v>
      </c>
      <c r="C60" s="14" t="n">
        <v>13</v>
      </c>
      <c r="D60" s="15" t="s">
        <v>363</v>
      </c>
      <c r="E60" s="15" t="s">
        <v>361</v>
      </c>
      <c r="F60" s="14" t="s">
        <v>566</v>
      </c>
      <c r="G60" s="14"/>
      <c r="H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539</v>
      </c>
      <c r="C61" s="14" t="n">
        <v>13</v>
      </c>
      <c r="D61" s="15" t="s">
        <v>363</v>
      </c>
      <c r="E61" s="15" t="s">
        <v>361</v>
      </c>
      <c r="F61" s="14" t="s">
        <v>567</v>
      </c>
      <c r="G61" s="14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552</v>
      </c>
      <c r="C62" s="14" t="n">
        <v>13</v>
      </c>
      <c r="D62" s="15" t="s">
        <v>363</v>
      </c>
      <c r="E62" s="15" t="s">
        <v>361</v>
      </c>
      <c r="F62" s="14" t="s">
        <v>568</v>
      </c>
      <c r="G62" s="14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565</v>
      </c>
      <c r="C63" s="14" t="n">
        <v>13</v>
      </c>
      <c r="D63" s="15" t="s">
        <v>363</v>
      </c>
      <c r="E63" s="15" t="s">
        <v>361</v>
      </c>
      <c r="F63" s="14" t="s">
        <v>569</v>
      </c>
      <c r="G63" s="14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578</v>
      </c>
      <c r="C64" s="14" t="n">
        <v>13</v>
      </c>
      <c r="D64" s="15" t="s">
        <v>363</v>
      </c>
      <c r="E64" s="15" t="s">
        <v>361</v>
      </c>
      <c r="F64" s="14" t="s">
        <v>570</v>
      </c>
      <c r="G64" s="14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591</v>
      </c>
      <c r="C65" s="14" t="n">
        <v>13</v>
      </c>
      <c r="D65" s="15" t="s">
        <v>363</v>
      </c>
      <c r="E65" s="15" t="s">
        <v>361</v>
      </c>
      <c r="F65" s="14" t="s">
        <v>571</v>
      </c>
      <c r="G65" s="14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604</v>
      </c>
      <c r="C66" s="14" t="n">
        <v>13</v>
      </c>
      <c r="D66" s="15" t="s">
        <v>363</v>
      </c>
      <c r="E66" s="15" t="s">
        <v>361</v>
      </c>
      <c r="F66" s="14" t="s">
        <v>572</v>
      </c>
      <c r="G66" s="14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617</v>
      </c>
      <c r="C67" s="14" t="n">
        <v>13</v>
      </c>
      <c r="D67" s="15" t="s">
        <v>363</v>
      </c>
      <c r="E67" s="15" t="s">
        <v>361</v>
      </c>
      <c r="F67" s="14" t="s">
        <v>573</v>
      </c>
      <c r="G67" s="14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630</v>
      </c>
      <c r="C68" s="14" t="n">
        <v>13</v>
      </c>
      <c r="D68" s="15" t="s">
        <v>363</v>
      </c>
      <c r="E68" s="15" t="s">
        <v>361</v>
      </c>
      <c r="F68" s="14" t="s">
        <v>574</v>
      </c>
      <c r="G68" s="14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643</v>
      </c>
      <c r="C69" s="14" t="n">
        <v>13</v>
      </c>
      <c r="D69" s="15" t="s">
        <v>363</v>
      </c>
      <c r="E69" s="15" t="s">
        <v>361</v>
      </c>
      <c r="F69" s="14" t="s">
        <v>575</v>
      </c>
      <c r="G69" s="14"/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656</v>
      </c>
      <c r="C70" s="14" t="n">
        <v>13</v>
      </c>
      <c r="D70" s="15" t="s">
        <v>363</v>
      </c>
      <c r="E70" s="15" t="s">
        <v>361</v>
      </c>
      <c r="F70" s="14" t="s">
        <v>576</v>
      </c>
      <c r="G70" s="14"/>
      <c r="H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669</v>
      </c>
      <c r="C71" s="14" t="n">
        <v>13</v>
      </c>
      <c r="D71" s="15" t="s">
        <v>363</v>
      </c>
      <c r="E71" s="15" t="s">
        <v>361</v>
      </c>
      <c r="F71" s="14" t="s">
        <v>577</v>
      </c>
      <c r="G71" s="14"/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682</v>
      </c>
      <c r="C72" s="14" t="n">
        <v>13</v>
      </c>
      <c r="D72" s="15" t="s">
        <v>363</v>
      </c>
      <c r="E72" s="15" t="s">
        <v>361</v>
      </c>
      <c r="F72" s="14" t="s">
        <v>578</v>
      </c>
      <c r="G72" s="14"/>
      <c r="H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695</v>
      </c>
      <c r="C73" s="14" t="n">
        <v>13</v>
      </c>
      <c r="D73" s="15" t="s">
        <v>363</v>
      </c>
      <c r="E73" s="15" t="s">
        <v>361</v>
      </c>
      <c r="F73" s="14" t="s">
        <v>579</v>
      </c>
      <c r="G73" s="14"/>
      <c r="H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708</v>
      </c>
      <c r="C74" s="14" t="n">
        <v>13</v>
      </c>
      <c r="D74" s="15" t="s">
        <v>363</v>
      </c>
      <c r="E74" s="15" t="s">
        <v>361</v>
      </c>
      <c r="F74" s="14" t="s">
        <v>580</v>
      </c>
      <c r="G74" s="14"/>
      <c r="H74" s="1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721</v>
      </c>
      <c r="C75" s="14" t="n">
        <v>13</v>
      </c>
      <c r="D75" s="15" t="s">
        <v>363</v>
      </c>
      <c r="E75" s="15" t="s">
        <v>361</v>
      </c>
      <c r="F75" s="14" t="s">
        <v>581</v>
      </c>
      <c r="G75" s="14"/>
      <c r="H75" s="1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734</v>
      </c>
      <c r="C76" s="14" t="n">
        <v>13</v>
      </c>
      <c r="D76" s="15" t="s">
        <v>363</v>
      </c>
      <c r="E76" s="15" t="s">
        <v>361</v>
      </c>
      <c r="F76" s="14" t="s">
        <v>582</v>
      </c>
      <c r="G76" s="14"/>
      <c r="H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747</v>
      </c>
      <c r="C77" s="14" t="n">
        <v>13</v>
      </c>
      <c r="D77" s="15" t="s">
        <v>363</v>
      </c>
      <c r="E77" s="15" t="s">
        <v>361</v>
      </c>
      <c r="F77" s="47" t="s">
        <v>583</v>
      </c>
      <c r="G77" s="14"/>
      <c r="H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760</v>
      </c>
      <c r="C78" s="14" t="n">
        <v>13</v>
      </c>
      <c r="D78" s="15" t="s">
        <v>363</v>
      </c>
      <c r="E78" s="15" t="s">
        <v>361</v>
      </c>
      <c r="F78" s="14" t="s">
        <v>584</v>
      </c>
      <c r="G78" s="14"/>
      <c r="H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773</v>
      </c>
      <c r="C79" s="14" t="n">
        <v>13</v>
      </c>
      <c r="D79" s="15" t="s">
        <v>363</v>
      </c>
      <c r="E79" s="15" t="s">
        <v>361</v>
      </c>
      <c r="F79" s="14" t="s">
        <v>585</v>
      </c>
      <c r="G79" s="14"/>
      <c r="H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786</v>
      </c>
      <c r="C80" s="88" t="n">
        <v>1</v>
      </c>
      <c r="D80" s="89" t="s">
        <v>400</v>
      </c>
      <c r="E80" s="89" t="s">
        <v>361</v>
      </c>
      <c r="F80" s="88" t="s">
        <v>586</v>
      </c>
      <c r="G80" s="14"/>
      <c r="H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787</v>
      </c>
      <c r="C81" s="88" t="n">
        <v>1</v>
      </c>
      <c r="D81" s="89" t="s">
        <v>12</v>
      </c>
      <c r="E81" s="89" t="s">
        <v>361</v>
      </c>
      <c r="F81" s="88" t="s">
        <v>587</v>
      </c>
      <c r="G81" s="14"/>
      <c r="H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788</v>
      </c>
      <c r="C82" s="14" t="n">
        <v>5</v>
      </c>
      <c r="D82" s="15" t="s">
        <v>12</v>
      </c>
      <c r="E82" s="15" t="s">
        <v>361</v>
      </c>
      <c r="F82" s="14" t="s">
        <v>588</v>
      </c>
      <c r="G82" s="14"/>
      <c r="H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793</v>
      </c>
      <c r="C83" s="14" t="n">
        <v>1</v>
      </c>
      <c r="D83" s="46" t="s">
        <v>69</v>
      </c>
      <c r="E83" s="15" t="s">
        <v>361</v>
      </c>
      <c r="F83" s="14" t="s">
        <v>589</v>
      </c>
      <c r="G83" s="14"/>
      <c r="H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794</v>
      </c>
      <c r="C84" s="14" t="n">
        <v>1</v>
      </c>
      <c r="D84" s="15" t="s">
        <v>69</v>
      </c>
      <c r="E84" s="15" t="s">
        <v>361</v>
      </c>
      <c r="F84" s="14" t="s">
        <v>590</v>
      </c>
      <c r="G84" s="14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795</v>
      </c>
      <c r="C85" s="14" t="n">
        <v>13</v>
      </c>
      <c r="D85" s="15" t="s">
        <v>363</v>
      </c>
      <c r="E85" s="15" t="s">
        <v>361</v>
      </c>
      <c r="F85" s="14" t="s">
        <v>591</v>
      </c>
      <c r="G85" s="14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808</v>
      </c>
      <c r="C86" s="14" t="n">
        <v>13</v>
      </c>
      <c r="D86" s="15" t="s">
        <v>363</v>
      </c>
      <c r="E86" s="15" t="s">
        <v>361</v>
      </c>
      <c r="F86" s="14" t="s">
        <v>592</v>
      </c>
      <c r="G86" s="14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821</v>
      </c>
      <c r="C87" s="14" t="n">
        <v>13</v>
      </c>
      <c r="D87" s="15" t="s">
        <v>363</v>
      </c>
      <c r="E87" s="15" t="s">
        <v>361</v>
      </c>
      <c r="F87" s="14" t="s">
        <v>593</v>
      </c>
      <c r="G87" s="14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834</v>
      </c>
      <c r="C88" s="14" t="n">
        <v>13</v>
      </c>
      <c r="D88" s="15" t="s">
        <v>363</v>
      </c>
      <c r="E88" s="15" t="s">
        <v>361</v>
      </c>
      <c r="F88" s="14" t="s">
        <v>594</v>
      </c>
      <c r="G88" s="14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847</v>
      </c>
      <c r="C89" s="14" t="n">
        <v>13</v>
      </c>
      <c r="D89" s="15" t="s">
        <v>363</v>
      </c>
      <c r="E89" s="15" t="s">
        <v>361</v>
      </c>
      <c r="F89" s="14" t="s">
        <v>595</v>
      </c>
      <c r="G89" s="14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860</v>
      </c>
      <c r="C90" s="14" t="n">
        <v>13</v>
      </c>
      <c r="D90" s="15" t="s">
        <v>363</v>
      </c>
      <c r="E90" s="15" t="s">
        <v>361</v>
      </c>
      <c r="F90" s="14" t="s">
        <v>596</v>
      </c>
      <c r="G90" s="14"/>
      <c r="H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873</v>
      </c>
      <c r="C91" s="14" t="n">
        <v>13</v>
      </c>
      <c r="D91" s="15" t="s">
        <v>363</v>
      </c>
      <c r="E91" s="15" t="s">
        <v>361</v>
      </c>
      <c r="F91" s="14" t="s">
        <v>597</v>
      </c>
      <c r="G91" s="14"/>
      <c r="H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886</v>
      </c>
      <c r="C92" s="14" t="n">
        <v>13</v>
      </c>
      <c r="D92" s="15" t="s">
        <v>363</v>
      </c>
      <c r="E92" s="15" t="s">
        <v>361</v>
      </c>
      <c r="F92" s="14" t="s">
        <v>598</v>
      </c>
      <c r="G92" s="14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899</v>
      </c>
      <c r="C93" s="14" t="n">
        <v>13</v>
      </c>
      <c r="D93" s="15" t="s">
        <v>363</v>
      </c>
      <c r="E93" s="15" t="s">
        <v>361</v>
      </c>
      <c r="F93" s="14" t="s">
        <v>599</v>
      </c>
      <c r="G93" s="14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912</v>
      </c>
      <c r="C94" s="14" t="n">
        <v>13</v>
      </c>
      <c r="D94" s="15" t="s">
        <v>363</v>
      </c>
      <c r="E94" s="15" t="s">
        <v>361</v>
      </c>
      <c r="F94" s="14" t="s">
        <v>600</v>
      </c>
      <c r="G94" s="14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925</v>
      </c>
      <c r="C95" s="14" t="n">
        <v>13</v>
      </c>
      <c r="D95" s="15" t="s">
        <v>363</v>
      </c>
      <c r="E95" s="15" t="s">
        <v>361</v>
      </c>
      <c r="F95" s="14" t="s">
        <v>601</v>
      </c>
      <c r="G95" s="14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938</v>
      </c>
      <c r="C96" s="14" t="n">
        <v>13</v>
      </c>
      <c r="D96" s="15" t="s">
        <v>363</v>
      </c>
      <c r="E96" s="15" t="s">
        <v>361</v>
      </c>
      <c r="F96" s="14" t="s">
        <v>602</v>
      </c>
      <c r="G96" s="14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951</v>
      </c>
      <c r="C97" s="14" t="n">
        <v>13</v>
      </c>
      <c r="D97" s="15" t="s">
        <v>363</v>
      </c>
      <c r="E97" s="15" t="s">
        <v>361</v>
      </c>
      <c r="F97" s="14" t="s">
        <v>603</v>
      </c>
      <c r="G97" s="14"/>
      <c r="H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964</v>
      </c>
      <c r="C98" s="14" t="n">
        <v>13</v>
      </c>
      <c r="D98" s="15" t="s">
        <v>363</v>
      </c>
      <c r="E98" s="15" t="s">
        <v>361</v>
      </c>
      <c r="F98" s="14" t="s">
        <v>604</v>
      </c>
      <c r="G98" s="14"/>
      <c r="H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977</v>
      </c>
      <c r="C99" s="14" t="n">
        <v>13</v>
      </c>
      <c r="D99" s="15" t="s">
        <v>363</v>
      </c>
      <c r="E99" s="15" t="s">
        <v>361</v>
      </c>
      <c r="F99" s="14" t="s">
        <v>605</v>
      </c>
      <c r="G99" s="14"/>
      <c r="H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990</v>
      </c>
      <c r="C100" s="14" t="n">
        <v>13</v>
      </c>
      <c r="D100" s="15" t="s">
        <v>363</v>
      </c>
      <c r="E100" s="15" t="s">
        <v>361</v>
      </c>
      <c r="F100" s="14" t="s">
        <v>606</v>
      </c>
      <c r="G100" s="14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1003</v>
      </c>
      <c r="C101" s="14" t="n">
        <v>13</v>
      </c>
      <c r="D101" s="15" t="s">
        <v>363</v>
      </c>
      <c r="E101" s="15" t="s">
        <v>361</v>
      </c>
      <c r="F101" s="14" t="s">
        <v>607</v>
      </c>
      <c r="G101" s="14"/>
      <c r="H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1016</v>
      </c>
      <c r="C102" s="14" t="n">
        <v>13</v>
      </c>
      <c r="D102" s="15" t="s">
        <v>363</v>
      </c>
      <c r="E102" s="15" t="s">
        <v>361</v>
      </c>
      <c r="F102" s="14" t="s">
        <v>608</v>
      </c>
      <c r="G102" s="14"/>
      <c r="H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1029</v>
      </c>
      <c r="C103" s="14" t="n">
        <v>13</v>
      </c>
      <c r="D103" s="15" t="s">
        <v>363</v>
      </c>
      <c r="E103" s="15" t="s">
        <v>361</v>
      </c>
      <c r="F103" s="14" t="s">
        <v>609</v>
      </c>
      <c r="G103" s="14"/>
      <c r="H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1042</v>
      </c>
      <c r="C104" s="14" t="n">
        <v>13</v>
      </c>
      <c r="D104" s="15" t="s">
        <v>363</v>
      </c>
      <c r="E104" s="15" t="s">
        <v>361</v>
      </c>
      <c r="F104" s="14" t="s">
        <v>610</v>
      </c>
      <c r="G104" s="14"/>
      <c r="H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1055</v>
      </c>
      <c r="C105" s="14" t="n">
        <v>13</v>
      </c>
      <c r="D105" s="15" t="s">
        <v>363</v>
      </c>
      <c r="E105" s="15" t="s">
        <v>361</v>
      </c>
      <c r="F105" s="14" t="s">
        <v>611</v>
      </c>
      <c r="G105" s="14"/>
      <c r="H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1068</v>
      </c>
      <c r="C106" s="14" t="n">
        <v>13</v>
      </c>
      <c r="D106" s="15" t="s">
        <v>363</v>
      </c>
      <c r="E106" s="15" t="s">
        <v>361</v>
      </c>
      <c r="F106" s="14" t="s">
        <v>612</v>
      </c>
      <c r="G106" s="14"/>
      <c r="H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1081</v>
      </c>
      <c r="C107" s="14" t="n">
        <v>13</v>
      </c>
      <c r="D107" s="15" t="s">
        <v>363</v>
      </c>
      <c r="E107" s="15" t="s">
        <v>361</v>
      </c>
      <c r="F107" s="14" t="s">
        <v>613</v>
      </c>
      <c r="G107" s="14"/>
      <c r="H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1094</v>
      </c>
      <c r="C108" s="14" t="n">
        <v>13</v>
      </c>
      <c r="D108" s="15" t="s">
        <v>363</v>
      </c>
      <c r="E108" s="15" t="s">
        <v>361</v>
      </c>
      <c r="F108" s="14" t="s">
        <v>614</v>
      </c>
      <c r="G108" s="14"/>
      <c r="H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1107</v>
      </c>
      <c r="C109" s="14" t="n">
        <v>13</v>
      </c>
      <c r="D109" s="15" t="s">
        <v>363</v>
      </c>
      <c r="E109" s="15" t="s">
        <v>361</v>
      </c>
      <c r="F109" s="14" t="s">
        <v>615</v>
      </c>
      <c r="G109" s="14"/>
      <c r="H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1120</v>
      </c>
      <c r="C110" s="14" t="n">
        <v>13</v>
      </c>
      <c r="D110" s="15" t="s">
        <v>363</v>
      </c>
      <c r="E110" s="15" t="s">
        <v>361</v>
      </c>
      <c r="F110" s="14" t="s">
        <v>616</v>
      </c>
      <c r="G110" s="14"/>
      <c r="H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1133</v>
      </c>
      <c r="C111" s="14" t="n">
        <v>13</v>
      </c>
      <c r="D111" s="15" t="s">
        <v>363</v>
      </c>
      <c r="E111" s="15" t="s">
        <v>361</v>
      </c>
      <c r="F111" s="47" t="s">
        <v>617</v>
      </c>
      <c r="G111" s="14"/>
      <c r="H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1146</v>
      </c>
      <c r="C112" s="14" t="n">
        <v>13</v>
      </c>
      <c r="D112" s="15" t="s">
        <v>363</v>
      </c>
      <c r="E112" s="15" t="s">
        <v>361</v>
      </c>
      <c r="F112" s="14" t="s">
        <v>618</v>
      </c>
      <c r="G112" s="14"/>
      <c r="H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1159</v>
      </c>
      <c r="C113" s="14" t="n">
        <v>13</v>
      </c>
      <c r="D113" s="15" t="s">
        <v>363</v>
      </c>
      <c r="E113" s="15" t="s">
        <v>361</v>
      </c>
      <c r="F113" s="14" t="s">
        <v>551</v>
      </c>
      <c r="G113" s="14"/>
      <c r="H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1172</v>
      </c>
      <c r="C114" s="14" t="n">
        <v>13</v>
      </c>
      <c r="D114" s="15" t="s">
        <v>363</v>
      </c>
      <c r="E114" s="15"/>
      <c r="F114" s="14" t="s">
        <v>619</v>
      </c>
      <c r="G114" s="14"/>
      <c r="H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1185</v>
      </c>
      <c r="C115" s="14" t="n">
        <v>13</v>
      </c>
      <c r="D115" s="15" t="s">
        <v>363</v>
      </c>
      <c r="E115" s="15"/>
      <c r="F115" s="14" t="s">
        <v>620</v>
      </c>
      <c r="G115" s="14"/>
      <c r="H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1198</v>
      </c>
      <c r="C116" s="47" t="n">
        <v>13</v>
      </c>
      <c r="D116" s="48" t="s">
        <v>363</v>
      </c>
      <c r="E116" s="48"/>
      <c r="F116" s="47" t="s">
        <v>621</v>
      </c>
      <c r="G116" s="47"/>
      <c r="H116" s="47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1211</v>
      </c>
      <c r="C117" s="14" t="n">
        <v>13</v>
      </c>
      <c r="D117" s="15" t="s">
        <v>363</v>
      </c>
      <c r="E117" s="15"/>
      <c r="F117" s="14" t="s">
        <v>622</v>
      </c>
      <c r="G117" s="14"/>
      <c r="H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1224</v>
      </c>
      <c r="C118" s="14" t="n">
        <v>13</v>
      </c>
      <c r="D118" s="15" t="s">
        <v>363</v>
      </c>
      <c r="E118" s="15"/>
      <c r="F118" s="14" t="s">
        <v>623</v>
      </c>
      <c r="G118" s="14"/>
      <c r="H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1237</v>
      </c>
      <c r="C119" s="45" t="n">
        <v>600</v>
      </c>
      <c r="D119" s="59" t="s">
        <v>12</v>
      </c>
      <c r="E119" s="4"/>
      <c r="F119" s="45" t="s">
        <v>204</v>
      </c>
      <c r="G119" s="14"/>
      <c r="H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1837</v>
      </c>
      <c r="C120" s="45" t="n">
        <v>12</v>
      </c>
      <c r="D120" s="15" t="s">
        <v>12</v>
      </c>
      <c r="E120" s="15" t="s">
        <v>514</v>
      </c>
      <c r="F120" s="14" t="s">
        <v>205</v>
      </c>
      <c r="G120" s="14" t="s">
        <v>67</v>
      </c>
      <c r="H120" s="45" t="s">
        <v>624</v>
      </c>
    </row>
    <row r="121" customFormat="false" ht="12.75" hidden="false" customHeight="true" outlineLevel="0" collapsed="false">
      <c r="A121" s="19" t="s">
        <v>418</v>
      </c>
      <c r="B121" s="14"/>
      <c r="C121" s="19" t="n">
        <f aca="false">SUM(C6:C120)</f>
        <v>1848</v>
      </c>
      <c r="D121" s="64"/>
      <c r="E121" s="64"/>
      <c r="F121" s="19"/>
      <c r="G121" s="19"/>
      <c r="H121" s="19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6"/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6"/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6"/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</row>
    <row r="122" customFormat="false" ht="21" hidden="false" customHeight="true" outlineLevel="0" collapsed="false">
      <c r="A122" s="14"/>
      <c r="B122" s="14"/>
      <c r="C122" s="14"/>
      <c r="D122" s="15"/>
      <c r="E122" s="15"/>
      <c r="F122" s="90" t="s">
        <v>625</v>
      </c>
      <c r="G122" s="14"/>
      <c r="H122" s="14"/>
    </row>
    <row r="123" customFormat="false" ht="12.75" hidden="false" customHeight="true" outlineLevel="0" collapsed="false">
      <c r="A123" s="35"/>
      <c r="B123" s="35"/>
      <c r="G123" s="35"/>
      <c r="H123" s="35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38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C53" activeCellId="0" sqref="C53:F5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5" width="6.82"/>
    <col collapsed="false" customWidth="true" hidden="false" outlineLevel="0" max="3" min="3" style="65" width="5.82"/>
    <col collapsed="false" customWidth="true" hidden="false" outlineLevel="0" max="5" min="4" style="36" width="5.82"/>
    <col collapsed="false" customWidth="true" hidden="false" outlineLevel="0" max="6" min="6" style="35" width="136.15"/>
    <col collapsed="false" customWidth="true" hidden="false" outlineLevel="0" max="7" min="7" style="66" width="13.32"/>
    <col collapsed="false" customWidth="true" hidden="false" outlineLevel="0" max="8" min="8" style="65" width="18.82"/>
    <col collapsed="false" customWidth="false" hidden="false" outlineLevel="0" max="257" min="9" style="6" width="11.99"/>
  </cols>
  <sheetData>
    <row r="1" customFormat="false" ht="12.6" hidden="false" customHeight="true" outlineLevel="0" collapsed="false">
      <c r="A1" s="87"/>
      <c r="B1" s="87"/>
      <c r="C1" s="87"/>
      <c r="D1" s="87"/>
      <c r="E1" s="87"/>
      <c r="F1" s="87"/>
      <c r="G1" s="80"/>
      <c r="H1" s="38"/>
    </row>
    <row r="2" customFormat="false" ht="24.95" hidden="false" customHeight="true" outlineLevel="0" collapsed="false">
      <c r="A2" s="37"/>
      <c r="B2" s="7" t="s">
        <v>0</v>
      </c>
      <c r="C2" s="37"/>
      <c r="D2" s="39"/>
      <c r="E2" s="39"/>
      <c r="G2" s="80"/>
      <c r="H2" s="38"/>
    </row>
    <row r="3" customFormat="false" ht="12.75" hidden="false" customHeight="true" outlineLevel="0" collapsed="false">
      <c r="A3" s="91" t="s">
        <v>1</v>
      </c>
      <c r="B3" s="91"/>
      <c r="C3" s="92" t="s">
        <v>2</v>
      </c>
      <c r="D3" s="92"/>
      <c r="E3" s="92"/>
      <c r="F3" s="92"/>
      <c r="G3" s="93"/>
      <c r="H3" s="93"/>
    </row>
    <row r="4" customFormat="false" ht="12.75" hidden="false" customHeight="true" outlineLevel="0" collapsed="false">
      <c r="A4" s="91" t="s">
        <v>3</v>
      </c>
      <c r="B4" s="91"/>
      <c r="C4" s="94" t="s">
        <v>4</v>
      </c>
      <c r="D4" s="94"/>
      <c r="E4" s="94"/>
      <c r="F4" s="94"/>
      <c r="G4" s="93"/>
      <c r="H4" s="93"/>
    </row>
    <row r="5" customFormat="false" ht="12.75" hidden="false" customHeight="true" outlineLevel="0" collapsed="false">
      <c r="A5" s="95" t="s">
        <v>5</v>
      </c>
      <c r="B5" s="95" t="s">
        <v>6</v>
      </c>
      <c r="C5" s="96" t="s">
        <v>7</v>
      </c>
      <c r="D5" s="95" t="s">
        <v>8</v>
      </c>
      <c r="E5" s="96" t="s">
        <v>626</v>
      </c>
      <c r="F5" s="96" t="s">
        <v>9</v>
      </c>
      <c r="G5" s="96" t="s">
        <v>10</v>
      </c>
      <c r="H5" s="96" t="s">
        <v>11</v>
      </c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  <c r="IJ5" s="97"/>
      <c r="IK5" s="97"/>
      <c r="IL5" s="97"/>
      <c r="IM5" s="97"/>
      <c r="IN5" s="97"/>
      <c r="IO5" s="97"/>
      <c r="IP5" s="97"/>
      <c r="IQ5" s="97"/>
      <c r="IR5" s="97"/>
      <c r="IS5" s="97"/>
      <c r="IT5" s="97"/>
      <c r="IU5" s="97"/>
      <c r="IV5" s="97"/>
      <c r="IW5" s="97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66</v>
      </c>
      <c r="G6" s="16" t="s">
        <v>67</v>
      </c>
      <c r="H6" s="14" t="s">
        <v>68</v>
      </c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  <c r="IU6" s="65"/>
      <c r="IV6" s="65"/>
      <c r="IW6" s="65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/>
      <c r="F7" s="14" t="s">
        <v>70</v>
      </c>
      <c r="G7" s="16" t="s">
        <v>67</v>
      </c>
      <c r="H7" s="14" t="s">
        <v>71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  <c r="IW7" s="65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4"/>
      <c r="F8" s="14" t="s">
        <v>72</v>
      </c>
      <c r="G8" s="16" t="s">
        <v>67</v>
      </c>
      <c r="H8" s="45" t="s">
        <v>627</v>
      </c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  <c r="IU8" s="65"/>
      <c r="IV8" s="65"/>
      <c r="IW8" s="65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74</v>
      </c>
      <c r="G9" s="16" t="s">
        <v>67</v>
      </c>
      <c r="H9" s="14" t="s">
        <v>75</v>
      </c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  <c r="IU9" s="65"/>
      <c r="IV9" s="65"/>
      <c r="IW9" s="65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5" t="s">
        <v>361</v>
      </c>
      <c r="F10" s="14" t="s">
        <v>362</v>
      </c>
      <c r="G10" s="15"/>
      <c r="H10" s="14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69</v>
      </c>
      <c r="E11" s="15"/>
      <c r="F11" s="14" t="s">
        <v>628</v>
      </c>
      <c r="G11" s="15"/>
      <c r="H11" s="14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  <c r="IT11" s="65"/>
      <c r="IU11" s="65"/>
      <c r="IV11" s="65"/>
      <c r="IW11" s="65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88" t="n">
        <v>1</v>
      </c>
      <c r="D12" s="89" t="s">
        <v>400</v>
      </c>
      <c r="E12" s="89" t="s">
        <v>361</v>
      </c>
      <c r="F12" s="88" t="s">
        <v>629</v>
      </c>
      <c r="G12" s="15"/>
      <c r="H12" s="14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  <c r="IS12" s="65"/>
      <c r="IT12" s="65"/>
      <c r="IU12" s="65"/>
      <c r="IV12" s="65"/>
      <c r="IW12" s="65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88" t="n">
        <v>5</v>
      </c>
      <c r="D13" s="89" t="s">
        <v>12</v>
      </c>
      <c r="E13" s="89" t="s">
        <v>361</v>
      </c>
      <c r="F13" s="88" t="s">
        <v>630</v>
      </c>
      <c r="G13" s="15"/>
      <c r="H13" s="14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  <c r="IS13" s="65"/>
      <c r="IT13" s="65"/>
      <c r="IU13" s="65"/>
      <c r="IV13" s="65"/>
      <c r="IW13" s="65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20</v>
      </c>
      <c r="C14" s="14" t="n">
        <v>1</v>
      </c>
      <c r="D14" s="15" t="s">
        <v>69</v>
      </c>
      <c r="E14" s="15" t="s">
        <v>361</v>
      </c>
      <c r="F14" s="14" t="s">
        <v>631</v>
      </c>
      <c r="G14" s="15"/>
      <c r="H14" s="14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21</v>
      </c>
      <c r="C15" s="14" t="n">
        <v>24</v>
      </c>
      <c r="D15" s="15" t="s">
        <v>76</v>
      </c>
      <c r="E15" s="15" t="s">
        <v>361</v>
      </c>
      <c r="F15" s="14" t="s">
        <v>632</v>
      </c>
      <c r="G15" s="15"/>
      <c r="H15" s="14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45</v>
      </c>
      <c r="C16" s="14" t="n">
        <v>9</v>
      </c>
      <c r="D16" s="15" t="s">
        <v>363</v>
      </c>
      <c r="E16" s="15" t="s">
        <v>361</v>
      </c>
      <c r="F16" s="14" t="s">
        <v>633</v>
      </c>
      <c r="G16" s="15" t="s">
        <v>120</v>
      </c>
      <c r="H16" s="14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  <c r="IS16" s="65"/>
      <c r="IT16" s="65"/>
      <c r="IU16" s="65"/>
      <c r="IV16" s="65"/>
      <c r="IW16" s="65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54</v>
      </c>
      <c r="C17" s="14" t="n">
        <v>11</v>
      </c>
      <c r="D17" s="15" t="s">
        <v>363</v>
      </c>
      <c r="E17" s="15" t="s">
        <v>361</v>
      </c>
      <c r="F17" s="14" t="s">
        <v>634</v>
      </c>
      <c r="G17" s="15" t="s">
        <v>120</v>
      </c>
      <c r="H17" s="14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  <c r="IS17" s="65"/>
      <c r="IT17" s="65"/>
      <c r="IU17" s="65"/>
      <c r="IV17" s="65"/>
      <c r="IW17" s="65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65</v>
      </c>
      <c r="C18" s="14" t="n">
        <v>24</v>
      </c>
      <c r="D18" s="15" t="s">
        <v>76</v>
      </c>
      <c r="E18" s="15" t="s">
        <v>361</v>
      </c>
      <c r="F18" s="14" t="s">
        <v>635</v>
      </c>
      <c r="G18" s="15"/>
      <c r="H18" s="14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65"/>
      <c r="IS18" s="65"/>
      <c r="IT18" s="65"/>
      <c r="IU18" s="65"/>
      <c r="IV18" s="65"/>
      <c r="IW18" s="65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89</v>
      </c>
      <c r="C19" s="14" t="n">
        <v>9</v>
      </c>
      <c r="D19" s="15" t="s">
        <v>363</v>
      </c>
      <c r="E19" s="15" t="s">
        <v>361</v>
      </c>
      <c r="F19" s="14" t="s">
        <v>636</v>
      </c>
      <c r="G19" s="15" t="s">
        <v>120</v>
      </c>
      <c r="H19" s="14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  <c r="IR19" s="65"/>
      <c r="IS19" s="65"/>
      <c r="IT19" s="65"/>
      <c r="IU19" s="65"/>
      <c r="IV19" s="65"/>
      <c r="IW19" s="65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98</v>
      </c>
      <c r="C20" s="14" t="n">
        <v>11</v>
      </c>
      <c r="D20" s="15" t="s">
        <v>363</v>
      </c>
      <c r="E20" s="15" t="s">
        <v>361</v>
      </c>
      <c r="F20" s="14" t="s">
        <v>637</v>
      </c>
      <c r="G20" s="15" t="s">
        <v>120</v>
      </c>
      <c r="H20" s="14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65"/>
      <c r="IS20" s="65"/>
      <c r="IT20" s="65"/>
      <c r="IU20" s="65"/>
      <c r="IV20" s="65"/>
      <c r="IW20" s="65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109</v>
      </c>
      <c r="C21" s="14" t="n">
        <v>24</v>
      </c>
      <c r="D21" s="15" t="s">
        <v>76</v>
      </c>
      <c r="E21" s="15" t="s">
        <v>361</v>
      </c>
      <c r="F21" s="14" t="s">
        <v>638</v>
      </c>
      <c r="G21" s="15"/>
      <c r="H21" s="14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  <c r="IQ21" s="65"/>
      <c r="IR21" s="65"/>
      <c r="IS21" s="65"/>
      <c r="IT21" s="65"/>
      <c r="IU21" s="65"/>
      <c r="IV21" s="65"/>
      <c r="IW21" s="65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133</v>
      </c>
      <c r="C22" s="14" t="n">
        <v>9</v>
      </c>
      <c r="D22" s="15" t="s">
        <v>363</v>
      </c>
      <c r="E22" s="15" t="s">
        <v>361</v>
      </c>
      <c r="F22" s="14" t="s">
        <v>639</v>
      </c>
      <c r="G22" s="15" t="s">
        <v>120</v>
      </c>
      <c r="H22" s="14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142</v>
      </c>
      <c r="C23" s="14" t="n">
        <v>11</v>
      </c>
      <c r="D23" s="15" t="s">
        <v>363</v>
      </c>
      <c r="E23" s="15" t="s">
        <v>361</v>
      </c>
      <c r="F23" s="14" t="s">
        <v>640</v>
      </c>
      <c r="G23" s="15" t="s">
        <v>120</v>
      </c>
      <c r="H23" s="14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153</v>
      </c>
      <c r="C24" s="14" t="n">
        <v>24</v>
      </c>
      <c r="D24" s="15" t="s">
        <v>76</v>
      </c>
      <c r="E24" s="15" t="s">
        <v>361</v>
      </c>
      <c r="F24" s="14" t="s">
        <v>641</v>
      </c>
      <c r="G24" s="15"/>
      <c r="H24" s="14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65"/>
      <c r="IS24" s="65"/>
      <c r="IT24" s="65"/>
      <c r="IU24" s="65"/>
      <c r="IV24" s="65"/>
      <c r="IW24" s="65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177</v>
      </c>
      <c r="C25" s="14" t="n">
        <v>9</v>
      </c>
      <c r="D25" s="15" t="s">
        <v>363</v>
      </c>
      <c r="E25" s="15" t="s">
        <v>361</v>
      </c>
      <c r="F25" s="14" t="s">
        <v>642</v>
      </c>
      <c r="G25" s="15" t="s">
        <v>120</v>
      </c>
      <c r="H25" s="14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65"/>
      <c r="IS25" s="65"/>
      <c r="IT25" s="65"/>
      <c r="IU25" s="65"/>
      <c r="IV25" s="65"/>
      <c r="IW25" s="65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186</v>
      </c>
      <c r="C26" s="14" t="n">
        <v>11</v>
      </c>
      <c r="D26" s="15" t="s">
        <v>363</v>
      </c>
      <c r="E26" s="15" t="s">
        <v>361</v>
      </c>
      <c r="F26" s="14" t="s">
        <v>643</v>
      </c>
      <c r="G26" s="15" t="s">
        <v>120</v>
      </c>
      <c r="H26" s="14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  <c r="IR26" s="65"/>
      <c r="IS26" s="65"/>
      <c r="IT26" s="65"/>
      <c r="IU26" s="65"/>
      <c r="IV26" s="65"/>
      <c r="IW26" s="65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197</v>
      </c>
      <c r="C27" s="14" t="n">
        <v>24</v>
      </c>
      <c r="D27" s="15" t="s">
        <v>76</v>
      </c>
      <c r="E27" s="15" t="s">
        <v>361</v>
      </c>
      <c r="F27" s="14" t="s">
        <v>644</v>
      </c>
      <c r="G27" s="15"/>
      <c r="H27" s="14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  <c r="IP27" s="65"/>
      <c r="IQ27" s="65"/>
      <c r="IR27" s="65"/>
      <c r="IS27" s="65"/>
      <c r="IT27" s="65"/>
      <c r="IU27" s="65"/>
      <c r="IV27" s="65"/>
      <c r="IW27" s="65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221</v>
      </c>
      <c r="C28" s="14" t="n">
        <v>9</v>
      </c>
      <c r="D28" s="15" t="s">
        <v>363</v>
      </c>
      <c r="E28" s="15" t="s">
        <v>361</v>
      </c>
      <c r="F28" s="14" t="s">
        <v>645</v>
      </c>
      <c r="G28" s="15" t="s">
        <v>120</v>
      </c>
      <c r="H28" s="14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  <c r="IP28" s="65"/>
      <c r="IQ28" s="65"/>
      <c r="IR28" s="65"/>
      <c r="IS28" s="65"/>
      <c r="IT28" s="65"/>
      <c r="IU28" s="65"/>
      <c r="IV28" s="65"/>
      <c r="IW28" s="65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230</v>
      </c>
      <c r="C29" s="14" t="n">
        <v>11</v>
      </c>
      <c r="D29" s="15" t="s">
        <v>363</v>
      </c>
      <c r="E29" s="15" t="s">
        <v>361</v>
      </c>
      <c r="F29" s="14" t="s">
        <v>646</v>
      </c>
      <c r="G29" s="15" t="s">
        <v>120</v>
      </c>
      <c r="H29" s="14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  <c r="IF29" s="65"/>
      <c r="IG29" s="65"/>
      <c r="IH29" s="65"/>
      <c r="II29" s="65"/>
      <c r="IJ29" s="65"/>
      <c r="IK29" s="65"/>
      <c r="IL29" s="65"/>
      <c r="IM29" s="65"/>
      <c r="IN29" s="65"/>
      <c r="IO29" s="65"/>
      <c r="IP29" s="65"/>
      <c r="IQ29" s="65"/>
      <c r="IR29" s="65"/>
      <c r="IS29" s="65"/>
      <c r="IT29" s="65"/>
      <c r="IU29" s="65"/>
      <c r="IV29" s="65"/>
      <c r="IW29" s="65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241</v>
      </c>
      <c r="C30" s="14" t="n">
        <v>24</v>
      </c>
      <c r="D30" s="15" t="s">
        <v>76</v>
      </c>
      <c r="E30" s="15" t="s">
        <v>361</v>
      </c>
      <c r="F30" s="14" t="s">
        <v>647</v>
      </c>
      <c r="G30" s="15"/>
      <c r="H30" s="14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265</v>
      </c>
      <c r="C31" s="14" t="n">
        <v>9</v>
      </c>
      <c r="D31" s="15" t="s">
        <v>363</v>
      </c>
      <c r="E31" s="15" t="s">
        <v>361</v>
      </c>
      <c r="F31" s="14" t="s">
        <v>648</v>
      </c>
      <c r="G31" s="15" t="s">
        <v>120</v>
      </c>
      <c r="H31" s="14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  <c r="IT31" s="65"/>
      <c r="IU31" s="65"/>
      <c r="IV31" s="65"/>
      <c r="IW31" s="65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274</v>
      </c>
      <c r="C32" s="14" t="n">
        <v>11</v>
      </c>
      <c r="D32" s="15" t="s">
        <v>363</v>
      </c>
      <c r="E32" s="15" t="s">
        <v>361</v>
      </c>
      <c r="F32" s="14" t="s">
        <v>649</v>
      </c>
      <c r="G32" s="15" t="s">
        <v>120</v>
      </c>
      <c r="H32" s="14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285</v>
      </c>
      <c r="C33" s="14" t="n">
        <v>24</v>
      </c>
      <c r="D33" s="15" t="s">
        <v>76</v>
      </c>
      <c r="E33" s="15" t="s">
        <v>361</v>
      </c>
      <c r="F33" s="14" t="s">
        <v>650</v>
      </c>
      <c r="G33" s="15"/>
      <c r="H33" s="14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309</v>
      </c>
      <c r="C34" s="14" t="n">
        <v>9</v>
      </c>
      <c r="D34" s="15" t="s">
        <v>363</v>
      </c>
      <c r="E34" s="15" t="s">
        <v>361</v>
      </c>
      <c r="F34" s="14" t="s">
        <v>651</v>
      </c>
      <c r="G34" s="15" t="s">
        <v>120</v>
      </c>
      <c r="H34" s="14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318</v>
      </c>
      <c r="C35" s="14" t="n">
        <v>11</v>
      </c>
      <c r="D35" s="15" t="s">
        <v>363</v>
      </c>
      <c r="E35" s="15" t="s">
        <v>361</v>
      </c>
      <c r="F35" s="14" t="s">
        <v>652</v>
      </c>
      <c r="G35" s="15" t="s">
        <v>120</v>
      </c>
      <c r="H35" s="14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329</v>
      </c>
      <c r="C36" s="14" t="n">
        <v>13</v>
      </c>
      <c r="D36" s="15" t="s">
        <v>363</v>
      </c>
      <c r="E36" s="15" t="s">
        <v>361</v>
      </c>
      <c r="F36" s="14" t="s">
        <v>653</v>
      </c>
      <c r="G36" s="15"/>
      <c r="H36" s="14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342</v>
      </c>
      <c r="C37" s="14" t="n">
        <v>13</v>
      </c>
      <c r="D37" s="15" t="s">
        <v>363</v>
      </c>
      <c r="E37" s="15" t="s">
        <v>361</v>
      </c>
      <c r="F37" s="14" t="s">
        <v>654</v>
      </c>
      <c r="G37" s="15"/>
      <c r="H37" s="14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  <c r="IR37" s="65"/>
      <c r="IS37" s="65"/>
      <c r="IT37" s="65"/>
      <c r="IU37" s="65"/>
      <c r="IV37" s="65"/>
      <c r="IW37" s="65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355</v>
      </c>
      <c r="C38" s="14" t="n">
        <v>13</v>
      </c>
      <c r="D38" s="15" t="s">
        <v>363</v>
      </c>
      <c r="E38" s="15" t="s">
        <v>361</v>
      </c>
      <c r="F38" s="14" t="s">
        <v>655</v>
      </c>
      <c r="G38" s="15"/>
      <c r="H38" s="14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65"/>
      <c r="IS38" s="65"/>
      <c r="IT38" s="65"/>
      <c r="IU38" s="65"/>
      <c r="IV38" s="65"/>
      <c r="IW38" s="65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368</v>
      </c>
      <c r="C39" s="14" t="n">
        <v>13</v>
      </c>
      <c r="D39" s="15" t="s">
        <v>363</v>
      </c>
      <c r="E39" s="15" t="s">
        <v>361</v>
      </c>
      <c r="F39" s="14" t="s">
        <v>656</v>
      </c>
      <c r="G39" s="15"/>
      <c r="H39" s="14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65"/>
      <c r="IS39" s="65"/>
      <c r="IT39" s="65"/>
      <c r="IU39" s="65"/>
      <c r="IV39" s="65"/>
      <c r="IW39" s="65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381</v>
      </c>
      <c r="C40" s="14" t="n">
        <v>4</v>
      </c>
      <c r="D40" s="15" t="s">
        <v>69</v>
      </c>
      <c r="E40" s="15" t="s">
        <v>361</v>
      </c>
      <c r="F40" s="14" t="s">
        <v>657</v>
      </c>
      <c r="G40" s="15" t="s">
        <v>120</v>
      </c>
      <c r="H40" s="14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65"/>
      <c r="IS40" s="65"/>
      <c r="IT40" s="65"/>
      <c r="IU40" s="65"/>
      <c r="IV40" s="65"/>
      <c r="IW40" s="65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385</v>
      </c>
      <c r="C41" s="14" t="n">
        <v>4</v>
      </c>
      <c r="D41" s="15" t="s">
        <v>69</v>
      </c>
      <c r="E41" s="15" t="s">
        <v>361</v>
      </c>
      <c r="F41" s="14" t="s">
        <v>658</v>
      </c>
      <c r="G41" s="15" t="s">
        <v>120</v>
      </c>
      <c r="H41" s="14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  <c r="IR41" s="65"/>
      <c r="IS41" s="65"/>
      <c r="IT41" s="65"/>
      <c r="IU41" s="65"/>
      <c r="IV41" s="65"/>
      <c r="IW41" s="65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389</v>
      </c>
      <c r="C42" s="14" t="n">
        <v>4</v>
      </c>
      <c r="D42" s="15" t="s">
        <v>69</v>
      </c>
      <c r="E42" s="15" t="s">
        <v>361</v>
      </c>
      <c r="F42" s="14" t="s">
        <v>659</v>
      </c>
      <c r="G42" s="15" t="s">
        <v>120</v>
      </c>
      <c r="H42" s="14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  <c r="IR42" s="65"/>
      <c r="IS42" s="65"/>
      <c r="IT42" s="65"/>
      <c r="IU42" s="65"/>
      <c r="IV42" s="65"/>
      <c r="IW42" s="65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393</v>
      </c>
      <c r="C43" s="14" t="n">
        <v>4</v>
      </c>
      <c r="D43" s="15" t="s">
        <v>69</v>
      </c>
      <c r="E43" s="15" t="s">
        <v>361</v>
      </c>
      <c r="F43" s="14" t="s">
        <v>660</v>
      </c>
      <c r="G43" s="15" t="s">
        <v>120</v>
      </c>
      <c r="H43" s="14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  <c r="IB43" s="65"/>
      <c r="IC43" s="65"/>
      <c r="ID43" s="65"/>
      <c r="IE43" s="65"/>
      <c r="IF43" s="65"/>
      <c r="IG43" s="65"/>
      <c r="IH43" s="65"/>
      <c r="II43" s="65"/>
      <c r="IJ43" s="65"/>
      <c r="IK43" s="65"/>
      <c r="IL43" s="65"/>
      <c r="IM43" s="65"/>
      <c r="IN43" s="65"/>
      <c r="IO43" s="65"/>
      <c r="IP43" s="65"/>
      <c r="IQ43" s="65"/>
      <c r="IR43" s="65"/>
      <c r="IS43" s="65"/>
      <c r="IT43" s="65"/>
      <c r="IU43" s="65"/>
      <c r="IV43" s="65"/>
      <c r="IW43" s="65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397</v>
      </c>
      <c r="C44" s="14" t="n">
        <v>4</v>
      </c>
      <c r="D44" s="15" t="s">
        <v>69</v>
      </c>
      <c r="E44" s="15" t="s">
        <v>361</v>
      </c>
      <c r="F44" s="14" t="s">
        <v>661</v>
      </c>
      <c r="G44" s="15" t="s">
        <v>120</v>
      </c>
      <c r="H44" s="14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  <c r="HK44" s="65"/>
      <c r="HL44" s="65"/>
      <c r="HM44" s="65"/>
      <c r="HN44" s="65"/>
      <c r="HO44" s="65"/>
      <c r="HP44" s="65"/>
      <c r="HQ44" s="65"/>
      <c r="HR44" s="65"/>
      <c r="HS44" s="65"/>
      <c r="HT44" s="65"/>
      <c r="HU44" s="65"/>
      <c r="HV44" s="65"/>
      <c r="HW44" s="65"/>
      <c r="HX44" s="65"/>
      <c r="HY44" s="65"/>
      <c r="HZ44" s="65"/>
      <c r="IA44" s="65"/>
      <c r="IB44" s="65"/>
      <c r="IC44" s="65"/>
      <c r="ID44" s="65"/>
      <c r="IE44" s="65"/>
      <c r="IF44" s="65"/>
      <c r="IG44" s="65"/>
      <c r="IH44" s="65"/>
      <c r="II44" s="65"/>
      <c r="IJ44" s="65"/>
      <c r="IK44" s="65"/>
      <c r="IL44" s="65"/>
      <c r="IM44" s="65"/>
      <c r="IN44" s="65"/>
      <c r="IO44" s="65"/>
      <c r="IP44" s="65"/>
      <c r="IQ44" s="65"/>
      <c r="IR44" s="65"/>
      <c r="IS44" s="65"/>
      <c r="IT44" s="65"/>
      <c r="IU44" s="65"/>
      <c r="IV44" s="65"/>
      <c r="IW44" s="65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401</v>
      </c>
      <c r="C45" s="14" t="n">
        <v>13</v>
      </c>
      <c r="D45" s="15" t="s">
        <v>363</v>
      </c>
      <c r="E45" s="15" t="s">
        <v>361</v>
      </c>
      <c r="F45" s="14" t="s">
        <v>662</v>
      </c>
      <c r="G45" s="15"/>
      <c r="H45" s="14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  <c r="GN45" s="65"/>
      <c r="GO45" s="65"/>
      <c r="GP45" s="65"/>
      <c r="GQ45" s="65"/>
      <c r="GR45" s="65"/>
      <c r="GS45" s="65"/>
      <c r="GT45" s="65"/>
      <c r="GU45" s="65"/>
      <c r="GV45" s="65"/>
      <c r="GW45" s="65"/>
      <c r="GX45" s="65"/>
      <c r="GY45" s="65"/>
      <c r="GZ45" s="65"/>
      <c r="HA45" s="65"/>
      <c r="HB45" s="65"/>
      <c r="HC45" s="65"/>
      <c r="HD45" s="65"/>
      <c r="HE45" s="65"/>
      <c r="HF45" s="65"/>
      <c r="HG45" s="65"/>
      <c r="HH45" s="65"/>
      <c r="HI45" s="65"/>
      <c r="HJ45" s="65"/>
      <c r="HK45" s="65"/>
      <c r="HL45" s="65"/>
      <c r="HM45" s="65"/>
      <c r="HN45" s="65"/>
      <c r="HO45" s="65"/>
      <c r="HP45" s="65"/>
      <c r="HQ45" s="65"/>
      <c r="HR45" s="65"/>
      <c r="HS45" s="65"/>
      <c r="HT45" s="65"/>
      <c r="HU45" s="65"/>
      <c r="HV45" s="65"/>
      <c r="HW45" s="65"/>
      <c r="HX45" s="65"/>
      <c r="HY45" s="65"/>
      <c r="HZ45" s="65"/>
      <c r="IA45" s="65"/>
      <c r="IB45" s="65"/>
      <c r="IC45" s="65"/>
      <c r="ID45" s="65"/>
      <c r="IE45" s="65"/>
      <c r="IF45" s="65"/>
      <c r="IG45" s="65"/>
      <c r="IH45" s="65"/>
      <c r="II45" s="65"/>
      <c r="IJ45" s="65"/>
      <c r="IK45" s="65"/>
      <c r="IL45" s="65"/>
      <c r="IM45" s="65"/>
      <c r="IN45" s="65"/>
      <c r="IO45" s="65"/>
      <c r="IP45" s="65"/>
      <c r="IQ45" s="65"/>
      <c r="IR45" s="65"/>
      <c r="IS45" s="65"/>
      <c r="IT45" s="65"/>
      <c r="IU45" s="65"/>
      <c r="IV45" s="65"/>
      <c r="IW45" s="65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414</v>
      </c>
      <c r="C46" s="14" t="n">
        <v>13</v>
      </c>
      <c r="D46" s="15" t="s">
        <v>363</v>
      </c>
      <c r="E46" s="15" t="s">
        <v>361</v>
      </c>
      <c r="F46" s="14" t="s">
        <v>663</v>
      </c>
      <c r="G46" s="15"/>
      <c r="H46" s="14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  <c r="GN46" s="65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65"/>
      <c r="HE46" s="65"/>
      <c r="HF46" s="65"/>
      <c r="HG46" s="65"/>
      <c r="HH46" s="65"/>
      <c r="HI46" s="65"/>
      <c r="HJ46" s="65"/>
      <c r="HK46" s="65"/>
      <c r="HL46" s="65"/>
      <c r="HM46" s="65"/>
      <c r="HN46" s="65"/>
      <c r="HO46" s="65"/>
      <c r="HP46" s="65"/>
      <c r="HQ46" s="65"/>
      <c r="HR46" s="65"/>
      <c r="HS46" s="65"/>
      <c r="HT46" s="65"/>
      <c r="HU46" s="65"/>
      <c r="HV46" s="65"/>
      <c r="HW46" s="65"/>
      <c r="HX46" s="65"/>
      <c r="HY46" s="65"/>
      <c r="HZ46" s="65"/>
      <c r="IA46" s="65"/>
      <c r="IB46" s="65"/>
      <c r="IC46" s="65"/>
      <c r="ID46" s="65"/>
      <c r="IE46" s="65"/>
      <c r="IF46" s="65"/>
      <c r="IG46" s="65"/>
      <c r="IH46" s="65"/>
      <c r="II46" s="65"/>
      <c r="IJ46" s="65"/>
      <c r="IK46" s="65"/>
      <c r="IL46" s="65"/>
      <c r="IM46" s="65"/>
      <c r="IN46" s="65"/>
      <c r="IO46" s="65"/>
      <c r="IP46" s="65"/>
      <c r="IQ46" s="65"/>
      <c r="IR46" s="65"/>
      <c r="IS46" s="65"/>
      <c r="IT46" s="65"/>
      <c r="IU46" s="65"/>
      <c r="IV46" s="65"/>
      <c r="IW46" s="65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427</v>
      </c>
      <c r="C47" s="14" t="n">
        <v>13</v>
      </c>
      <c r="D47" s="15" t="s">
        <v>363</v>
      </c>
      <c r="E47" s="15" t="s">
        <v>361</v>
      </c>
      <c r="F47" s="14" t="s">
        <v>664</v>
      </c>
      <c r="G47" s="15"/>
      <c r="H47" s="14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  <c r="IB47" s="65"/>
      <c r="IC47" s="65"/>
      <c r="ID47" s="65"/>
      <c r="IE47" s="65"/>
      <c r="IF47" s="65"/>
      <c r="IG47" s="65"/>
      <c r="IH47" s="65"/>
      <c r="II47" s="65"/>
      <c r="IJ47" s="65"/>
      <c r="IK47" s="65"/>
      <c r="IL47" s="65"/>
      <c r="IM47" s="65"/>
      <c r="IN47" s="65"/>
      <c r="IO47" s="65"/>
      <c r="IP47" s="65"/>
      <c r="IQ47" s="65"/>
      <c r="IR47" s="65"/>
      <c r="IS47" s="65"/>
      <c r="IT47" s="65"/>
      <c r="IU47" s="65"/>
      <c r="IV47" s="65"/>
      <c r="IW47" s="65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440</v>
      </c>
      <c r="C48" s="14" t="n">
        <v>13</v>
      </c>
      <c r="D48" s="15" t="s">
        <v>363</v>
      </c>
      <c r="E48" s="15" t="s">
        <v>361</v>
      </c>
      <c r="F48" s="14" t="s">
        <v>665</v>
      </c>
      <c r="G48" s="15"/>
      <c r="H48" s="14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453</v>
      </c>
      <c r="C49" s="14" t="n">
        <v>13</v>
      </c>
      <c r="D49" s="15" t="s">
        <v>363</v>
      </c>
      <c r="E49" s="15" t="s">
        <v>361</v>
      </c>
      <c r="F49" s="14" t="s">
        <v>666</v>
      </c>
      <c r="G49" s="15"/>
      <c r="H49" s="14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466</v>
      </c>
      <c r="C50" s="14" t="n">
        <v>13</v>
      </c>
      <c r="D50" s="15" t="s">
        <v>363</v>
      </c>
      <c r="E50" s="15" t="s">
        <v>361</v>
      </c>
      <c r="F50" s="14" t="s">
        <v>667</v>
      </c>
      <c r="G50" s="15"/>
      <c r="H50" s="14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479</v>
      </c>
      <c r="C51" s="14" t="n">
        <v>13</v>
      </c>
      <c r="D51" s="15" t="s">
        <v>363</v>
      </c>
      <c r="E51" s="15" t="s">
        <v>361</v>
      </c>
      <c r="F51" s="14" t="s">
        <v>668</v>
      </c>
      <c r="G51" s="15"/>
      <c r="H51" s="14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</row>
    <row r="52" customFormat="false" ht="12" hidden="false" customHeight="true" outlineLevel="0" collapsed="false">
      <c r="A52" s="14" t="n">
        <f aca="false">A51+1</f>
        <v>47</v>
      </c>
      <c r="B52" s="14" t="n">
        <f aca="false">C51+B51</f>
        <v>492</v>
      </c>
      <c r="C52" s="14" t="n">
        <v>13</v>
      </c>
      <c r="D52" s="15" t="s">
        <v>363</v>
      </c>
      <c r="E52" s="15" t="s">
        <v>361</v>
      </c>
      <c r="F52" s="14" t="s">
        <v>669</v>
      </c>
      <c r="G52" s="15"/>
      <c r="H52" s="14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</row>
    <row r="53" customFormat="false" ht="12" hidden="false" customHeight="true" outlineLevel="0" collapsed="false">
      <c r="A53" s="14" t="n">
        <f aca="false">A52+1</f>
        <v>48</v>
      </c>
      <c r="B53" s="14" t="n">
        <f aca="false">C52+B52</f>
        <v>505</v>
      </c>
      <c r="C53" s="88" t="n">
        <v>1</v>
      </c>
      <c r="D53" s="89" t="s">
        <v>400</v>
      </c>
      <c r="E53" s="89" t="s">
        <v>361</v>
      </c>
      <c r="F53" s="88" t="s">
        <v>670</v>
      </c>
      <c r="G53" s="15"/>
      <c r="H53" s="14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</row>
    <row r="54" customFormat="false" ht="12" hidden="false" customHeight="true" outlineLevel="0" collapsed="false">
      <c r="A54" s="14" t="n">
        <f aca="false">A53+1</f>
        <v>49</v>
      </c>
      <c r="B54" s="14" t="n">
        <f aca="false">C53+B53</f>
        <v>506</v>
      </c>
      <c r="C54" s="88" t="n">
        <v>5</v>
      </c>
      <c r="D54" s="89" t="s">
        <v>12</v>
      </c>
      <c r="E54" s="89" t="s">
        <v>361</v>
      </c>
      <c r="F54" s="88" t="s">
        <v>671</v>
      </c>
      <c r="G54" s="15"/>
      <c r="H54" s="14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511</v>
      </c>
      <c r="C55" s="14" t="n">
        <v>1</v>
      </c>
      <c r="D55" s="15" t="s">
        <v>69</v>
      </c>
      <c r="E55" s="15" t="s">
        <v>361</v>
      </c>
      <c r="F55" s="14" t="s">
        <v>672</v>
      </c>
      <c r="G55" s="15"/>
      <c r="H55" s="14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512</v>
      </c>
      <c r="C56" s="14" t="n">
        <v>24</v>
      </c>
      <c r="D56" s="15" t="s">
        <v>76</v>
      </c>
      <c r="E56" s="15" t="s">
        <v>361</v>
      </c>
      <c r="F56" s="14" t="s">
        <v>673</v>
      </c>
      <c r="G56" s="15"/>
      <c r="H56" s="14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536</v>
      </c>
      <c r="C57" s="14" t="n">
        <v>9</v>
      </c>
      <c r="D57" s="15" t="s">
        <v>363</v>
      </c>
      <c r="E57" s="15" t="s">
        <v>361</v>
      </c>
      <c r="F57" s="14" t="s">
        <v>674</v>
      </c>
      <c r="G57" s="15" t="s">
        <v>120</v>
      </c>
      <c r="H57" s="14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545</v>
      </c>
      <c r="C58" s="14" t="n">
        <v>11</v>
      </c>
      <c r="D58" s="15" t="s">
        <v>363</v>
      </c>
      <c r="E58" s="15" t="s">
        <v>361</v>
      </c>
      <c r="F58" s="14" t="s">
        <v>675</v>
      </c>
      <c r="G58" s="15" t="s">
        <v>120</v>
      </c>
      <c r="H58" s="14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556</v>
      </c>
      <c r="C59" s="14" t="n">
        <v>24</v>
      </c>
      <c r="D59" s="15" t="s">
        <v>76</v>
      </c>
      <c r="E59" s="15" t="s">
        <v>361</v>
      </c>
      <c r="F59" s="14" t="s">
        <v>676</v>
      </c>
      <c r="G59" s="15"/>
      <c r="H59" s="14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580</v>
      </c>
      <c r="C60" s="14" t="n">
        <v>9</v>
      </c>
      <c r="D60" s="15" t="s">
        <v>363</v>
      </c>
      <c r="E60" s="15" t="s">
        <v>361</v>
      </c>
      <c r="F60" s="14" t="s">
        <v>677</v>
      </c>
      <c r="G60" s="15" t="s">
        <v>120</v>
      </c>
      <c r="H60" s="14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589</v>
      </c>
      <c r="C61" s="14" t="n">
        <v>11</v>
      </c>
      <c r="D61" s="15" t="s">
        <v>363</v>
      </c>
      <c r="E61" s="15" t="s">
        <v>361</v>
      </c>
      <c r="F61" s="14" t="s">
        <v>678</v>
      </c>
      <c r="G61" s="15" t="s">
        <v>120</v>
      </c>
      <c r="H61" s="14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600</v>
      </c>
      <c r="C62" s="14" t="n">
        <v>24</v>
      </c>
      <c r="D62" s="15" t="s">
        <v>76</v>
      </c>
      <c r="E62" s="15" t="s">
        <v>361</v>
      </c>
      <c r="F62" s="14" t="s">
        <v>679</v>
      </c>
      <c r="G62" s="15"/>
      <c r="H62" s="14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624</v>
      </c>
      <c r="C63" s="14" t="n">
        <v>9</v>
      </c>
      <c r="D63" s="15" t="s">
        <v>363</v>
      </c>
      <c r="E63" s="15" t="s">
        <v>361</v>
      </c>
      <c r="F63" s="14" t="s">
        <v>680</v>
      </c>
      <c r="G63" s="15" t="s">
        <v>120</v>
      </c>
      <c r="H63" s="14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633</v>
      </c>
      <c r="C64" s="14" t="n">
        <v>11</v>
      </c>
      <c r="D64" s="15" t="s">
        <v>363</v>
      </c>
      <c r="E64" s="15" t="s">
        <v>361</v>
      </c>
      <c r="F64" s="14" t="s">
        <v>681</v>
      </c>
      <c r="G64" s="15" t="s">
        <v>120</v>
      </c>
      <c r="H64" s="14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644</v>
      </c>
      <c r="C65" s="14" t="n">
        <v>24</v>
      </c>
      <c r="D65" s="15" t="s">
        <v>76</v>
      </c>
      <c r="E65" s="15" t="s">
        <v>361</v>
      </c>
      <c r="F65" s="14" t="s">
        <v>682</v>
      </c>
      <c r="G65" s="15"/>
      <c r="H65" s="14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668</v>
      </c>
      <c r="C66" s="14" t="n">
        <v>9</v>
      </c>
      <c r="D66" s="15" t="s">
        <v>363</v>
      </c>
      <c r="E66" s="15" t="s">
        <v>361</v>
      </c>
      <c r="F66" s="14" t="s">
        <v>683</v>
      </c>
      <c r="G66" s="15" t="s">
        <v>120</v>
      </c>
      <c r="H66" s="14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677</v>
      </c>
      <c r="C67" s="14" t="n">
        <v>11</v>
      </c>
      <c r="D67" s="15" t="s">
        <v>363</v>
      </c>
      <c r="E67" s="15" t="s">
        <v>361</v>
      </c>
      <c r="F67" s="14" t="s">
        <v>684</v>
      </c>
      <c r="G67" s="15" t="s">
        <v>120</v>
      </c>
      <c r="H67" s="14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688</v>
      </c>
      <c r="C68" s="14" t="n">
        <v>24</v>
      </c>
      <c r="D68" s="15" t="s">
        <v>76</v>
      </c>
      <c r="E68" s="15" t="s">
        <v>361</v>
      </c>
      <c r="F68" s="14" t="s">
        <v>685</v>
      </c>
      <c r="G68" s="15"/>
      <c r="H68" s="14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712</v>
      </c>
      <c r="C69" s="14" t="n">
        <v>9</v>
      </c>
      <c r="D69" s="15" t="s">
        <v>363</v>
      </c>
      <c r="E69" s="15" t="s">
        <v>361</v>
      </c>
      <c r="F69" s="14" t="s">
        <v>686</v>
      </c>
      <c r="G69" s="15" t="s">
        <v>120</v>
      </c>
      <c r="H69" s="14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721</v>
      </c>
      <c r="C70" s="14" t="n">
        <v>11</v>
      </c>
      <c r="D70" s="15" t="s">
        <v>363</v>
      </c>
      <c r="E70" s="15" t="s">
        <v>361</v>
      </c>
      <c r="F70" s="14" t="s">
        <v>687</v>
      </c>
      <c r="G70" s="15" t="s">
        <v>120</v>
      </c>
      <c r="H70" s="14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732</v>
      </c>
      <c r="C71" s="14" t="n">
        <v>24</v>
      </c>
      <c r="D71" s="15" t="s">
        <v>76</v>
      </c>
      <c r="E71" s="15" t="s">
        <v>361</v>
      </c>
      <c r="F71" s="14" t="s">
        <v>688</v>
      </c>
      <c r="G71" s="15"/>
      <c r="H71" s="14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756</v>
      </c>
      <c r="C72" s="14" t="n">
        <v>9</v>
      </c>
      <c r="D72" s="15" t="s">
        <v>363</v>
      </c>
      <c r="E72" s="15" t="s">
        <v>361</v>
      </c>
      <c r="F72" s="14" t="s">
        <v>689</v>
      </c>
      <c r="G72" s="15" t="s">
        <v>120</v>
      </c>
      <c r="H72" s="14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765</v>
      </c>
      <c r="C73" s="14" t="n">
        <v>11</v>
      </c>
      <c r="D73" s="15" t="s">
        <v>363</v>
      </c>
      <c r="E73" s="15" t="s">
        <v>361</v>
      </c>
      <c r="F73" s="14" t="s">
        <v>690</v>
      </c>
      <c r="G73" s="15" t="s">
        <v>120</v>
      </c>
      <c r="H73" s="14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776</v>
      </c>
      <c r="C74" s="14" t="n">
        <v>24</v>
      </c>
      <c r="D74" s="15" t="s">
        <v>76</v>
      </c>
      <c r="E74" s="15" t="s">
        <v>361</v>
      </c>
      <c r="F74" s="14" t="s">
        <v>691</v>
      </c>
      <c r="G74" s="15"/>
      <c r="H74" s="14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800</v>
      </c>
      <c r="C75" s="14" t="n">
        <v>9</v>
      </c>
      <c r="D75" s="15" t="s">
        <v>363</v>
      </c>
      <c r="E75" s="15" t="s">
        <v>361</v>
      </c>
      <c r="F75" s="14" t="s">
        <v>692</v>
      </c>
      <c r="G75" s="15" t="s">
        <v>120</v>
      </c>
      <c r="H75" s="14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809</v>
      </c>
      <c r="C76" s="14" t="n">
        <v>11</v>
      </c>
      <c r="D76" s="15" t="s">
        <v>363</v>
      </c>
      <c r="E76" s="15" t="s">
        <v>361</v>
      </c>
      <c r="F76" s="14" t="s">
        <v>693</v>
      </c>
      <c r="G76" s="15" t="s">
        <v>120</v>
      </c>
      <c r="H76" s="14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820</v>
      </c>
      <c r="C77" s="14" t="n">
        <v>13</v>
      </c>
      <c r="D77" s="15" t="s">
        <v>363</v>
      </c>
      <c r="E77" s="15" t="s">
        <v>361</v>
      </c>
      <c r="F77" s="14" t="s">
        <v>694</v>
      </c>
      <c r="G77" s="15"/>
      <c r="H77" s="14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833</v>
      </c>
      <c r="C78" s="14" t="n">
        <v>13</v>
      </c>
      <c r="D78" s="15" t="s">
        <v>363</v>
      </c>
      <c r="E78" s="15" t="s">
        <v>361</v>
      </c>
      <c r="F78" s="14" t="s">
        <v>695</v>
      </c>
      <c r="G78" s="15"/>
      <c r="H78" s="14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846</v>
      </c>
      <c r="C79" s="14" t="n">
        <v>13</v>
      </c>
      <c r="D79" s="15" t="s">
        <v>363</v>
      </c>
      <c r="E79" s="15" t="s">
        <v>361</v>
      </c>
      <c r="F79" s="14" t="s">
        <v>696</v>
      </c>
      <c r="G79" s="15"/>
      <c r="H79" s="14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859</v>
      </c>
      <c r="C80" s="14" t="n">
        <v>13</v>
      </c>
      <c r="D80" s="15" t="s">
        <v>363</v>
      </c>
      <c r="E80" s="15" t="s">
        <v>361</v>
      </c>
      <c r="F80" s="14" t="s">
        <v>697</v>
      </c>
      <c r="G80" s="15"/>
      <c r="H80" s="14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872</v>
      </c>
      <c r="C81" s="14" t="n">
        <v>4</v>
      </c>
      <c r="D81" s="15" t="s">
        <v>69</v>
      </c>
      <c r="E81" s="15" t="s">
        <v>361</v>
      </c>
      <c r="F81" s="14" t="s">
        <v>698</v>
      </c>
      <c r="G81" s="15" t="s">
        <v>120</v>
      </c>
      <c r="H81" s="14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876</v>
      </c>
      <c r="C82" s="14" t="n">
        <v>4</v>
      </c>
      <c r="D82" s="15" t="s">
        <v>69</v>
      </c>
      <c r="E82" s="15" t="s">
        <v>361</v>
      </c>
      <c r="F82" s="14" t="s">
        <v>699</v>
      </c>
      <c r="G82" s="15" t="s">
        <v>120</v>
      </c>
      <c r="H82" s="14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880</v>
      </c>
      <c r="C83" s="14" t="n">
        <v>4</v>
      </c>
      <c r="D83" s="15" t="s">
        <v>69</v>
      </c>
      <c r="E83" s="15" t="s">
        <v>361</v>
      </c>
      <c r="F83" s="14" t="s">
        <v>700</v>
      </c>
      <c r="G83" s="15" t="s">
        <v>120</v>
      </c>
      <c r="H83" s="14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884</v>
      </c>
      <c r="C84" s="14" t="n">
        <v>4</v>
      </c>
      <c r="D84" s="15" t="s">
        <v>69</v>
      </c>
      <c r="E84" s="15" t="s">
        <v>361</v>
      </c>
      <c r="F84" s="14" t="s">
        <v>701</v>
      </c>
      <c r="G84" s="15" t="s">
        <v>120</v>
      </c>
      <c r="H84" s="14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888</v>
      </c>
      <c r="C85" s="14" t="n">
        <v>4</v>
      </c>
      <c r="D85" s="15" t="s">
        <v>69</v>
      </c>
      <c r="E85" s="15" t="s">
        <v>361</v>
      </c>
      <c r="F85" s="14" t="s">
        <v>702</v>
      </c>
      <c r="G85" s="15" t="s">
        <v>120</v>
      </c>
      <c r="H85" s="14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892</v>
      </c>
      <c r="C86" s="14" t="n">
        <v>13</v>
      </c>
      <c r="D86" s="15" t="s">
        <v>363</v>
      </c>
      <c r="E86" s="15" t="s">
        <v>361</v>
      </c>
      <c r="F86" s="14" t="s">
        <v>703</v>
      </c>
      <c r="G86" s="15"/>
      <c r="H86" s="14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905</v>
      </c>
      <c r="C87" s="14" t="n">
        <v>13</v>
      </c>
      <c r="D87" s="15" t="s">
        <v>363</v>
      </c>
      <c r="E87" s="15" t="s">
        <v>361</v>
      </c>
      <c r="F87" s="14" t="s">
        <v>704</v>
      </c>
      <c r="G87" s="15"/>
      <c r="H87" s="14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918</v>
      </c>
      <c r="C88" s="14" t="n">
        <v>13</v>
      </c>
      <c r="D88" s="15" t="s">
        <v>363</v>
      </c>
      <c r="E88" s="15" t="s">
        <v>361</v>
      </c>
      <c r="F88" s="14" t="s">
        <v>705</v>
      </c>
      <c r="G88" s="15"/>
      <c r="H88" s="14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931</v>
      </c>
      <c r="C89" s="14" t="n">
        <v>13</v>
      </c>
      <c r="D89" s="15" t="s">
        <v>363</v>
      </c>
      <c r="E89" s="15" t="s">
        <v>361</v>
      </c>
      <c r="F89" s="14" t="s">
        <v>706</v>
      </c>
      <c r="G89" s="15"/>
      <c r="H89" s="14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944</v>
      </c>
      <c r="C90" s="14" t="n">
        <v>13</v>
      </c>
      <c r="D90" s="15" t="s">
        <v>363</v>
      </c>
      <c r="E90" s="15" t="s">
        <v>361</v>
      </c>
      <c r="F90" s="14" t="s">
        <v>707</v>
      </c>
      <c r="G90" s="15"/>
      <c r="H90" s="14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957</v>
      </c>
      <c r="C91" s="14" t="n">
        <v>13</v>
      </c>
      <c r="D91" s="15" t="s">
        <v>363</v>
      </c>
      <c r="E91" s="15" t="s">
        <v>361</v>
      </c>
      <c r="F91" s="14" t="s">
        <v>708</v>
      </c>
      <c r="G91" s="15"/>
      <c r="H91" s="14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970</v>
      </c>
      <c r="C92" s="14" t="n">
        <v>13</v>
      </c>
      <c r="D92" s="15" t="s">
        <v>363</v>
      </c>
      <c r="E92" s="15" t="s">
        <v>361</v>
      </c>
      <c r="F92" s="14" t="s">
        <v>709</v>
      </c>
      <c r="G92" s="15"/>
      <c r="H92" s="14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983</v>
      </c>
      <c r="C93" s="14" t="n">
        <v>13</v>
      </c>
      <c r="D93" s="15" t="s">
        <v>363</v>
      </c>
      <c r="E93" s="15" t="s">
        <v>361</v>
      </c>
      <c r="F93" s="14" t="s">
        <v>710</v>
      </c>
      <c r="G93" s="15"/>
      <c r="H93" s="14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996</v>
      </c>
      <c r="C94" s="14" t="n">
        <v>13</v>
      </c>
      <c r="D94" s="15" t="s">
        <v>363</v>
      </c>
      <c r="E94" s="15"/>
      <c r="F94" s="14" t="s">
        <v>711</v>
      </c>
      <c r="G94" s="15"/>
      <c r="H94" s="14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1009</v>
      </c>
      <c r="C95" s="47" t="n">
        <v>13</v>
      </c>
      <c r="D95" s="48" t="s">
        <v>363</v>
      </c>
      <c r="E95" s="48"/>
      <c r="F95" s="47" t="s">
        <v>712</v>
      </c>
      <c r="G95" s="48"/>
      <c r="H95" s="47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  <c r="IG95" s="38"/>
      <c r="IH95" s="38"/>
      <c r="II95" s="38"/>
      <c r="IJ95" s="38"/>
      <c r="IK95" s="38"/>
      <c r="IL95" s="38"/>
      <c r="IM95" s="38"/>
      <c r="IN95" s="38"/>
      <c r="IO95" s="38"/>
      <c r="IP95" s="38"/>
      <c r="IQ95" s="38"/>
      <c r="IR95" s="38"/>
      <c r="IS95" s="38"/>
      <c r="IT95" s="38"/>
      <c r="IU95" s="38"/>
      <c r="IV95" s="38"/>
      <c r="IW95" s="38"/>
    </row>
    <row r="96" customFormat="false" ht="12" hidden="false" customHeight="true" outlineLevel="0" collapsed="false">
      <c r="A96" s="14" t="n">
        <f aca="false">A95+1</f>
        <v>91</v>
      </c>
      <c r="B96" s="14" t="n">
        <f aca="false">C95+B95</f>
        <v>1022</v>
      </c>
      <c r="C96" s="14" t="n">
        <v>13</v>
      </c>
      <c r="D96" s="15" t="s">
        <v>363</v>
      </c>
      <c r="E96" s="15"/>
      <c r="F96" s="14" t="s">
        <v>713</v>
      </c>
      <c r="G96" s="15"/>
      <c r="H96" s="14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</row>
    <row r="97" customFormat="false" ht="12" hidden="false" customHeight="true" outlineLevel="0" collapsed="false">
      <c r="A97" s="14" t="n">
        <f aca="false">A96+1</f>
        <v>92</v>
      </c>
      <c r="B97" s="14" t="n">
        <f aca="false">C96+B96</f>
        <v>1035</v>
      </c>
      <c r="C97" s="45" t="n">
        <v>600</v>
      </c>
      <c r="D97" s="59" t="s">
        <v>12</v>
      </c>
      <c r="E97" s="4"/>
      <c r="F97" s="45" t="s">
        <v>204</v>
      </c>
      <c r="G97" s="15"/>
      <c r="H97" s="14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1635</v>
      </c>
      <c r="C98" s="45" t="n">
        <v>12</v>
      </c>
      <c r="D98" s="15" t="s">
        <v>12</v>
      </c>
      <c r="E98" s="15" t="s">
        <v>514</v>
      </c>
      <c r="F98" s="14" t="s">
        <v>205</v>
      </c>
      <c r="G98" s="15" t="s">
        <v>67</v>
      </c>
      <c r="H98" s="45" t="s">
        <v>714</v>
      </c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</row>
    <row r="99" customFormat="false" ht="12.75" hidden="false" customHeight="true" outlineLevel="0" collapsed="false">
      <c r="A99" s="14" t="s">
        <v>418</v>
      </c>
      <c r="B99" s="47"/>
      <c r="C99" s="98" t="n">
        <f aca="false">SUM(C6:C98)</f>
        <v>1646</v>
      </c>
      <c r="D99" s="15"/>
      <c r="E99" s="15"/>
      <c r="F99" s="14"/>
      <c r="G99" s="15"/>
      <c r="H99" s="14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  <c r="DO99" s="99"/>
      <c r="DP99" s="99"/>
      <c r="DQ99" s="99"/>
      <c r="DR99" s="99"/>
      <c r="DS99" s="99"/>
      <c r="DT99" s="99"/>
      <c r="DU99" s="99"/>
      <c r="DV99" s="99"/>
      <c r="DW99" s="99"/>
      <c r="DX99" s="99"/>
      <c r="DY99" s="99"/>
      <c r="DZ99" s="99"/>
      <c r="EA99" s="99"/>
      <c r="EB99" s="99"/>
      <c r="EC99" s="99"/>
      <c r="ED99" s="99"/>
      <c r="EE99" s="99"/>
      <c r="EF99" s="99"/>
      <c r="EG99" s="99"/>
      <c r="EH99" s="99"/>
      <c r="EI99" s="99"/>
      <c r="EJ99" s="99"/>
      <c r="EK99" s="99"/>
      <c r="EL99" s="99"/>
      <c r="EM99" s="99"/>
      <c r="EN99" s="99"/>
      <c r="EO99" s="99"/>
      <c r="EP99" s="99"/>
      <c r="EQ99" s="99"/>
      <c r="ER99" s="99"/>
      <c r="ES99" s="99"/>
      <c r="ET99" s="99"/>
      <c r="EU99" s="99"/>
      <c r="EV99" s="99"/>
      <c r="EW99" s="99"/>
      <c r="EX99" s="99"/>
      <c r="EY99" s="99"/>
      <c r="EZ99" s="99"/>
      <c r="FA99" s="99"/>
      <c r="FB99" s="99"/>
      <c r="FC99" s="99"/>
      <c r="FD99" s="99"/>
      <c r="FE99" s="99"/>
      <c r="FF99" s="99"/>
      <c r="FG99" s="99"/>
      <c r="FH99" s="99"/>
      <c r="FI99" s="99"/>
      <c r="FJ99" s="99"/>
      <c r="FK99" s="99"/>
      <c r="FL99" s="99"/>
      <c r="FM99" s="99"/>
      <c r="FN99" s="99"/>
      <c r="FO99" s="99"/>
      <c r="FP99" s="99"/>
      <c r="FQ99" s="99"/>
      <c r="FR99" s="99"/>
      <c r="FS99" s="99"/>
      <c r="FT99" s="99"/>
      <c r="FU99" s="99"/>
      <c r="FV99" s="99"/>
      <c r="FW99" s="99"/>
      <c r="FX99" s="99"/>
      <c r="FY99" s="99"/>
      <c r="FZ99" s="99"/>
      <c r="GA99" s="99"/>
      <c r="GB99" s="99"/>
      <c r="GC99" s="99"/>
      <c r="GD99" s="99"/>
      <c r="GE99" s="99"/>
      <c r="GF99" s="99"/>
      <c r="GG99" s="99"/>
      <c r="GH99" s="99"/>
      <c r="GI99" s="99"/>
      <c r="GJ99" s="99"/>
      <c r="GK99" s="99"/>
      <c r="GL99" s="99"/>
      <c r="GM99" s="99"/>
      <c r="GN99" s="99"/>
      <c r="GO99" s="99"/>
      <c r="GP99" s="99"/>
      <c r="GQ99" s="99"/>
      <c r="GR99" s="99"/>
      <c r="GS99" s="99"/>
      <c r="GT99" s="99"/>
      <c r="GU99" s="99"/>
      <c r="GV99" s="99"/>
      <c r="GW99" s="99"/>
      <c r="GX99" s="99"/>
      <c r="GY99" s="99"/>
      <c r="GZ99" s="99"/>
      <c r="HA99" s="99"/>
      <c r="HB99" s="99"/>
      <c r="HC99" s="99"/>
      <c r="HD99" s="99"/>
      <c r="HE99" s="99"/>
      <c r="HF99" s="99"/>
      <c r="HG99" s="99"/>
      <c r="HH99" s="99"/>
      <c r="HI99" s="99"/>
      <c r="HJ99" s="99"/>
      <c r="HK99" s="99"/>
      <c r="HL99" s="99"/>
      <c r="HM99" s="99"/>
      <c r="HN99" s="99"/>
      <c r="HO99" s="99"/>
      <c r="HP99" s="99"/>
      <c r="HQ99" s="99"/>
      <c r="HR99" s="99"/>
      <c r="HS99" s="99"/>
      <c r="HT99" s="99"/>
      <c r="HU99" s="99"/>
      <c r="HV99" s="99"/>
      <c r="HW99" s="99"/>
      <c r="HX99" s="99"/>
      <c r="HY99" s="99"/>
      <c r="HZ99" s="99"/>
      <c r="IA99" s="99"/>
      <c r="IB99" s="99"/>
      <c r="IC99" s="99"/>
      <c r="ID99" s="99"/>
      <c r="IE99" s="99"/>
      <c r="IF99" s="99"/>
      <c r="IG99" s="99"/>
      <c r="IH99" s="99"/>
      <c r="II99" s="99"/>
      <c r="IJ99" s="99"/>
      <c r="IK99" s="99"/>
      <c r="IL99" s="99"/>
      <c r="IM99" s="99"/>
      <c r="IN99" s="99"/>
      <c r="IO99" s="99"/>
      <c r="IP99" s="99"/>
      <c r="IQ99" s="99"/>
      <c r="IR99" s="99"/>
      <c r="IS99" s="99"/>
      <c r="IT99" s="99"/>
      <c r="IU99" s="99"/>
      <c r="IV99" s="99"/>
      <c r="IW99" s="99"/>
    </row>
    <row r="100" customFormat="false" ht="21" hidden="false" customHeight="true" outlineLevel="0" collapsed="false">
      <c r="A100" s="14"/>
      <c r="B100" s="14"/>
      <c r="C100" s="14"/>
      <c r="D100" s="15"/>
      <c r="E100" s="15"/>
      <c r="F100" s="100" t="s">
        <v>715</v>
      </c>
      <c r="G100" s="15"/>
      <c r="H100" s="14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  <c r="GN100" s="65"/>
      <c r="GO100" s="65"/>
      <c r="GP100" s="65"/>
      <c r="GQ100" s="65"/>
      <c r="GR100" s="65"/>
      <c r="GS100" s="65"/>
      <c r="GT100" s="65"/>
      <c r="GU100" s="65"/>
      <c r="GV100" s="65"/>
      <c r="GW100" s="65"/>
      <c r="GX100" s="65"/>
      <c r="GY100" s="65"/>
      <c r="GZ100" s="65"/>
      <c r="HA100" s="65"/>
      <c r="HB100" s="65"/>
      <c r="HC100" s="65"/>
      <c r="HD100" s="65"/>
      <c r="HE100" s="65"/>
      <c r="HF100" s="65"/>
      <c r="HG100" s="65"/>
      <c r="HH100" s="65"/>
      <c r="HI100" s="65"/>
      <c r="HJ100" s="65"/>
      <c r="HK100" s="65"/>
      <c r="HL100" s="65"/>
      <c r="HM100" s="65"/>
      <c r="HN100" s="65"/>
      <c r="HO100" s="65"/>
      <c r="HP100" s="65"/>
      <c r="HQ100" s="65"/>
      <c r="HR100" s="65"/>
      <c r="HS100" s="65"/>
      <c r="HT100" s="65"/>
      <c r="HU100" s="65"/>
      <c r="HV100" s="65"/>
      <c r="HW100" s="65"/>
      <c r="HX100" s="65"/>
      <c r="HY100" s="65"/>
      <c r="HZ100" s="65"/>
      <c r="IA100" s="65"/>
      <c r="IB100" s="65"/>
      <c r="IC100" s="65"/>
      <c r="ID100" s="65"/>
      <c r="IE100" s="65"/>
      <c r="IF100" s="65"/>
      <c r="IG100" s="65"/>
      <c r="IH100" s="65"/>
      <c r="II100" s="65"/>
      <c r="IJ100" s="65"/>
      <c r="IK100" s="65"/>
      <c r="IL100" s="65"/>
      <c r="IM100" s="65"/>
      <c r="IN100" s="65"/>
      <c r="IO100" s="65"/>
      <c r="IP100" s="65"/>
      <c r="IQ100" s="65"/>
      <c r="IR100" s="65"/>
      <c r="IS100" s="65"/>
      <c r="IT100" s="65"/>
      <c r="IU100" s="65"/>
      <c r="IV100" s="65"/>
      <c r="IW100" s="65"/>
    </row>
    <row r="101" customFormat="false" ht="12.75" hidden="false" customHeight="true" outlineLevel="0" collapsed="false">
      <c r="A101" s="36"/>
      <c r="B101" s="36"/>
      <c r="C101" s="36"/>
      <c r="G101" s="36"/>
      <c r="H101" s="35"/>
    </row>
    <row r="102" customFormat="false" ht="12.75" hidden="false" customHeight="true" outlineLevel="0" collapsed="false">
      <c r="A102" s="36"/>
      <c r="B102" s="36"/>
      <c r="C102" s="36"/>
      <c r="G102" s="36"/>
      <c r="H102" s="35"/>
    </row>
    <row r="103" customFormat="false" ht="12.75" hidden="false" customHeight="true" outlineLevel="0" collapsed="false">
      <c r="A103" s="36"/>
      <c r="B103" s="36"/>
      <c r="C103" s="36"/>
      <c r="G103" s="36"/>
      <c r="H103" s="35"/>
    </row>
    <row r="104" customFormat="false" ht="12.75" hidden="false" customHeight="true" outlineLevel="0" collapsed="false">
      <c r="A104" s="36"/>
      <c r="B104" s="36"/>
      <c r="C104" s="36"/>
      <c r="G104" s="36"/>
      <c r="H104" s="35"/>
    </row>
    <row r="105" customFormat="false" ht="12.75" hidden="false" customHeight="true" outlineLevel="0" collapsed="false">
      <c r="A105" s="36"/>
      <c r="B105" s="36"/>
      <c r="C105" s="36"/>
      <c r="G105" s="36"/>
      <c r="H105" s="35"/>
    </row>
    <row r="106" customFormat="false" ht="12.75" hidden="false" customHeight="true" outlineLevel="0" collapsed="false">
      <c r="A106" s="36"/>
      <c r="B106" s="36"/>
      <c r="C106" s="36"/>
      <c r="G106" s="36"/>
      <c r="H106" s="35"/>
    </row>
    <row r="107" customFormat="false" ht="12.75" hidden="false" customHeight="true" outlineLevel="0" collapsed="false">
      <c r="A107" s="36"/>
      <c r="B107" s="36"/>
      <c r="C107" s="36"/>
      <c r="G107" s="36"/>
      <c r="H107" s="35"/>
    </row>
    <row r="108" customFormat="false" ht="12.75" hidden="false" customHeight="true" outlineLevel="0" collapsed="false">
      <c r="A108" s="36"/>
      <c r="B108" s="36"/>
      <c r="C108" s="36"/>
      <c r="G108" s="36"/>
      <c r="H108" s="35"/>
    </row>
    <row r="109" customFormat="false" ht="12.75" hidden="false" customHeight="true" outlineLevel="0" collapsed="false">
      <c r="A109" s="36"/>
      <c r="B109" s="36"/>
      <c r="C109" s="36"/>
      <c r="G109" s="36"/>
      <c r="H109" s="35"/>
    </row>
    <row r="110" customFormat="false" ht="12.75" hidden="false" customHeight="true" outlineLevel="0" collapsed="false">
      <c r="A110" s="36"/>
      <c r="B110" s="36"/>
      <c r="C110" s="36"/>
      <c r="G110" s="36"/>
      <c r="H110" s="35"/>
    </row>
    <row r="111" customFormat="false" ht="12.75" hidden="false" customHeight="true" outlineLevel="0" collapsed="false">
      <c r="A111" s="36"/>
      <c r="B111" s="36"/>
      <c r="C111" s="36"/>
      <c r="G111" s="36"/>
      <c r="H111" s="35"/>
    </row>
    <row r="112" customFormat="false" ht="12.75" hidden="false" customHeight="true" outlineLevel="0" collapsed="false">
      <c r="A112" s="66"/>
      <c r="B112" s="66"/>
      <c r="C112" s="66"/>
    </row>
    <row r="113" customFormat="false" ht="12.75" hidden="false" customHeight="true" outlineLevel="0" collapsed="false">
      <c r="A113" s="66"/>
      <c r="B113" s="66"/>
      <c r="C113" s="66"/>
    </row>
    <row r="114" customFormat="false" ht="12.75" hidden="false" customHeight="true" outlineLevel="0" collapsed="false">
      <c r="A114" s="66"/>
      <c r="B114" s="66"/>
      <c r="C114" s="66"/>
    </row>
    <row r="115" customFormat="false" ht="12.75" hidden="false" customHeight="true" outlineLevel="0" collapsed="false">
      <c r="A115" s="66"/>
      <c r="B115" s="66"/>
      <c r="C115" s="66"/>
    </row>
    <row r="116" customFormat="false" ht="12.75" hidden="false" customHeight="true" outlineLevel="0" collapsed="false">
      <c r="A116" s="66"/>
      <c r="B116" s="66"/>
      <c r="C116" s="66"/>
    </row>
    <row r="117" customFormat="false" ht="12.75" hidden="false" customHeight="true" outlineLevel="0" collapsed="false">
      <c r="A117" s="66"/>
      <c r="B117" s="66"/>
      <c r="C117" s="66"/>
    </row>
    <row r="118" customFormat="false" ht="12.75" hidden="false" customHeight="true" outlineLevel="0" collapsed="false">
      <c r="A118" s="66"/>
      <c r="B118" s="66"/>
      <c r="C118" s="66"/>
    </row>
    <row r="119" customFormat="false" ht="12.75" hidden="false" customHeight="true" outlineLevel="0" collapsed="false">
      <c r="A119" s="66"/>
      <c r="B119" s="66"/>
      <c r="C119" s="66"/>
    </row>
    <row r="120" customFormat="false" ht="12.75" hidden="false" customHeight="true" outlineLevel="0" collapsed="false">
      <c r="A120" s="66"/>
      <c r="B120" s="66"/>
      <c r="C120" s="66"/>
    </row>
    <row r="121" customFormat="false" ht="12.75" hidden="false" customHeight="true" outlineLevel="0" collapsed="false">
      <c r="A121" s="66"/>
      <c r="B121" s="66"/>
      <c r="C121" s="66"/>
    </row>
    <row r="122" customFormat="false" ht="12.75" hidden="false" customHeight="true" outlineLevel="0" collapsed="false">
      <c r="A122" s="66"/>
      <c r="B122" s="66"/>
      <c r="C122" s="66"/>
    </row>
    <row r="123" customFormat="false" ht="12.75" hidden="false" customHeight="true" outlineLevel="0" collapsed="false">
      <c r="A123" s="66"/>
      <c r="B123" s="66"/>
      <c r="C123" s="66"/>
    </row>
    <row r="124" customFormat="false" ht="12.75" hidden="false" customHeight="true" outlineLevel="0" collapsed="false">
      <c r="A124" s="66"/>
      <c r="B124" s="66"/>
      <c r="C124" s="66"/>
    </row>
    <row r="125" customFormat="false" ht="12.75" hidden="false" customHeight="true" outlineLevel="0" collapsed="false">
      <c r="A125" s="66"/>
      <c r="B125" s="66"/>
      <c r="C125" s="66"/>
    </row>
    <row r="126" customFormat="false" ht="12.75" hidden="false" customHeight="true" outlineLevel="0" collapsed="false">
      <c r="A126" s="66"/>
      <c r="B126" s="66"/>
      <c r="C126" s="66"/>
    </row>
    <row r="127" customFormat="false" ht="12.75" hidden="false" customHeight="true" outlineLevel="0" collapsed="false">
      <c r="A127" s="66"/>
      <c r="B127" s="66"/>
      <c r="C127" s="66"/>
    </row>
    <row r="128" customFormat="false" ht="12.75" hidden="false" customHeight="true" outlineLevel="0" collapsed="false">
      <c r="A128" s="66"/>
      <c r="B128" s="66"/>
      <c r="C128" s="66"/>
    </row>
    <row r="129" customFormat="false" ht="12.75" hidden="false" customHeight="true" outlineLevel="0" collapsed="false">
      <c r="A129" s="66"/>
      <c r="B129" s="66"/>
      <c r="C129" s="66"/>
    </row>
    <row r="130" customFormat="false" ht="12.75" hidden="false" customHeight="true" outlineLevel="0" collapsed="false">
      <c r="A130" s="66"/>
      <c r="B130" s="66"/>
      <c r="C130" s="66"/>
    </row>
    <row r="131" customFormat="false" ht="12.75" hidden="false" customHeight="true" outlineLevel="0" collapsed="false">
      <c r="A131" s="66"/>
      <c r="B131" s="66"/>
      <c r="C131" s="66"/>
    </row>
    <row r="132" customFormat="false" ht="12.75" hidden="false" customHeight="true" outlineLevel="0" collapsed="false">
      <c r="A132" s="66"/>
      <c r="B132" s="66"/>
      <c r="C132" s="66"/>
    </row>
    <row r="133" customFormat="false" ht="12.75" hidden="false" customHeight="true" outlineLevel="0" collapsed="false">
      <c r="A133" s="66"/>
      <c r="B133" s="66"/>
      <c r="C133" s="66"/>
    </row>
    <row r="134" customFormat="false" ht="12.75" hidden="false" customHeight="true" outlineLevel="0" collapsed="false">
      <c r="A134" s="66"/>
      <c r="B134" s="66"/>
      <c r="C134" s="66"/>
    </row>
    <row r="135" customFormat="false" ht="12.75" hidden="false" customHeight="true" outlineLevel="0" collapsed="false">
      <c r="A135" s="66"/>
      <c r="B135" s="66"/>
      <c r="C135" s="66"/>
    </row>
    <row r="136" customFormat="false" ht="12.75" hidden="false" customHeight="true" outlineLevel="0" collapsed="false">
      <c r="A136" s="66"/>
      <c r="B136" s="66"/>
      <c r="C136" s="66"/>
    </row>
    <row r="137" customFormat="false" ht="12.75" hidden="false" customHeight="true" outlineLevel="0" collapsed="false">
      <c r="A137" s="66"/>
      <c r="B137" s="66"/>
      <c r="C137" s="66"/>
    </row>
    <row r="138" customFormat="false" ht="12.75" hidden="false" customHeight="true" outlineLevel="0" collapsed="false">
      <c r="A138" s="66"/>
      <c r="B138" s="66"/>
      <c r="C138" s="66"/>
    </row>
    <row r="139" customFormat="false" ht="12.75" hidden="false" customHeight="true" outlineLevel="0" collapsed="false">
      <c r="A139" s="66"/>
      <c r="B139" s="66"/>
      <c r="C139" s="66"/>
    </row>
    <row r="140" customFormat="false" ht="12.75" hidden="false" customHeight="true" outlineLevel="0" collapsed="false">
      <c r="A140" s="66"/>
      <c r="B140" s="66"/>
      <c r="C140" s="66"/>
    </row>
    <row r="141" customFormat="false" ht="12.75" hidden="false" customHeight="true" outlineLevel="0" collapsed="false">
      <c r="A141" s="66"/>
      <c r="B141" s="66"/>
      <c r="C141" s="66"/>
    </row>
    <row r="142" customFormat="false" ht="12.75" hidden="false" customHeight="true" outlineLevel="0" collapsed="false">
      <c r="A142" s="66"/>
      <c r="B142" s="66"/>
      <c r="C142" s="66"/>
    </row>
    <row r="143" customFormat="false" ht="12.75" hidden="false" customHeight="true" outlineLevel="0" collapsed="false">
      <c r="A143" s="66"/>
      <c r="B143" s="66"/>
      <c r="C143" s="66"/>
    </row>
    <row r="144" customFormat="false" ht="12.75" hidden="false" customHeight="true" outlineLevel="0" collapsed="false">
      <c r="A144" s="66"/>
      <c r="B144" s="66"/>
      <c r="C144" s="66"/>
    </row>
    <row r="145" customFormat="false" ht="12.75" hidden="false" customHeight="true" outlineLevel="0" collapsed="false">
      <c r="A145" s="66"/>
      <c r="B145" s="66"/>
      <c r="C145" s="66"/>
    </row>
    <row r="146" customFormat="false" ht="12.75" hidden="false" customHeight="true" outlineLevel="0" collapsed="false">
      <c r="A146" s="66"/>
      <c r="B146" s="66"/>
      <c r="C146" s="66"/>
    </row>
    <row r="147" customFormat="false" ht="12.75" hidden="false" customHeight="true" outlineLevel="0" collapsed="false">
      <c r="A147" s="66"/>
      <c r="B147" s="66"/>
      <c r="C147" s="66"/>
    </row>
    <row r="148" customFormat="false" ht="12.75" hidden="false" customHeight="true" outlineLevel="0" collapsed="false">
      <c r="A148" s="66"/>
      <c r="B148" s="66"/>
      <c r="C148" s="66"/>
    </row>
    <row r="149" customFormat="false" ht="12.75" hidden="false" customHeight="true" outlineLevel="0" collapsed="false">
      <c r="A149" s="66"/>
      <c r="B149" s="66"/>
      <c r="C149" s="66"/>
    </row>
    <row r="150" customFormat="false" ht="12.75" hidden="false" customHeight="true" outlineLevel="0" collapsed="false">
      <c r="A150" s="66"/>
      <c r="B150" s="66"/>
      <c r="C150" s="66"/>
    </row>
    <row r="151" customFormat="false" ht="12.75" hidden="false" customHeight="true" outlineLevel="0" collapsed="false">
      <c r="A151" s="66"/>
      <c r="B151" s="66"/>
      <c r="C151" s="66"/>
    </row>
    <row r="152" customFormat="false" ht="12.75" hidden="false" customHeight="true" outlineLevel="0" collapsed="false">
      <c r="A152" s="66"/>
      <c r="B152" s="66"/>
      <c r="C152" s="66"/>
    </row>
    <row r="153" customFormat="false" ht="12.75" hidden="false" customHeight="true" outlineLevel="0" collapsed="false">
      <c r="A153" s="66"/>
      <c r="B153" s="66"/>
      <c r="C153" s="66"/>
    </row>
    <row r="154" customFormat="false" ht="12.75" hidden="false" customHeight="true" outlineLevel="0" collapsed="false">
      <c r="A154" s="66"/>
      <c r="B154" s="66"/>
      <c r="C154" s="66"/>
    </row>
    <row r="155" customFormat="false" ht="12.75" hidden="false" customHeight="true" outlineLevel="0" collapsed="false">
      <c r="A155" s="66"/>
      <c r="B155" s="66"/>
      <c r="C155" s="66"/>
    </row>
    <row r="156" customFormat="false" ht="12.75" hidden="false" customHeight="true" outlineLevel="0" collapsed="false">
      <c r="A156" s="66"/>
      <c r="B156" s="66"/>
      <c r="C156" s="66"/>
    </row>
    <row r="157" customFormat="false" ht="12.75" hidden="false" customHeight="true" outlineLevel="0" collapsed="false">
      <c r="A157" s="66"/>
      <c r="B157" s="66"/>
      <c r="C157" s="66"/>
    </row>
    <row r="158" customFormat="false" ht="12.75" hidden="false" customHeight="true" outlineLevel="0" collapsed="false">
      <c r="A158" s="66"/>
      <c r="B158" s="66"/>
      <c r="C158" s="66"/>
    </row>
    <row r="159" customFormat="false" ht="12.75" hidden="false" customHeight="true" outlineLevel="0" collapsed="false">
      <c r="A159" s="66"/>
      <c r="B159" s="66"/>
      <c r="C159" s="66"/>
    </row>
    <row r="160" customFormat="false" ht="12.75" hidden="false" customHeight="true" outlineLevel="0" collapsed="false">
      <c r="A160" s="66"/>
      <c r="B160" s="66"/>
      <c r="C160" s="66"/>
    </row>
    <row r="161" customFormat="false" ht="12.75" hidden="false" customHeight="true" outlineLevel="0" collapsed="false">
      <c r="A161" s="66"/>
      <c r="B161" s="66"/>
      <c r="C161" s="66"/>
    </row>
    <row r="162" customFormat="false" ht="12.75" hidden="false" customHeight="true" outlineLevel="0" collapsed="false">
      <c r="A162" s="66"/>
      <c r="B162" s="66"/>
      <c r="C162" s="66"/>
    </row>
    <row r="163" customFormat="false" ht="12.75" hidden="false" customHeight="true" outlineLevel="0" collapsed="false">
      <c r="A163" s="66"/>
      <c r="B163" s="66"/>
      <c r="C163" s="66"/>
    </row>
    <row r="164" customFormat="false" ht="12.75" hidden="false" customHeight="true" outlineLevel="0" collapsed="false">
      <c r="A164" s="66"/>
      <c r="B164" s="66"/>
      <c r="C164" s="66"/>
    </row>
    <row r="165" customFormat="false" ht="12.75" hidden="false" customHeight="true" outlineLevel="0" collapsed="false">
      <c r="A165" s="66"/>
      <c r="B165" s="66"/>
      <c r="C165" s="66"/>
    </row>
    <row r="166" customFormat="false" ht="12.75" hidden="false" customHeight="true" outlineLevel="0" collapsed="false">
      <c r="A166" s="66"/>
      <c r="B166" s="66"/>
      <c r="C166" s="66"/>
    </row>
    <row r="167" customFormat="false" ht="12.75" hidden="false" customHeight="true" outlineLevel="0" collapsed="false">
      <c r="A167" s="66"/>
      <c r="B167" s="66"/>
      <c r="C167" s="66"/>
    </row>
    <row r="168" customFormat="false" ht="12.75" hidden="false" customHeight="true" outlineLevel="0" collapsed="false">
      <c r="A168" s="66"/>
      <c r="B168" s="66"/>
      <c r="C168" s="66"/>
    </row>
    <row r="169" customFormat="false" ht="12.75" hidden="false" customHeight="true" outlineLevel="0" collapsed="false">
      <c r="A169" s="66"/>
      <c r="B169" s="66"/>
      <c r="C169" s="66"/>
    </row>
    <row r="170" customFormat="false" ht="12.75" hidden="false" customHeight="true" outlineLevel="0" collapsed="false">
      <c r="A170" s="66"/>
      <c r="B170" s="66"/>
      <c r="C170" s="66"/>
    </row>
    <row r="171" customFormat="false" ht="12.75" hidden="false" customHeight="true" outlineLevel="0" collapsed="false">
      <c r="A171" s="66"/>
      <c r="B171" s="66"/>
      <c r="C171" s="66"/>
    </row>
    <row r="172" customFormat="false" ht="12.75" hidden="false" customHeight="true" outlineLevel="0" collapsed="false">
      <c r="A172" s="66"/>
      <c r="B172" s="66"/>
      <c r="C172" s="66"/>
    </row>
    <row r="173" customFormat="false" ht="12.75" hidden="false" customHeight="true" outlineLevel="0" collapsed="false">
      <c r="A173" s="66"/>
      <c r="B173" s="66"/>
      <c r="C173" s="66"/>
    </row>
    <row r="174" customFormat="false" ht="12.75" hidden="false" customHeight="true" outlineLevel="0" collapsed="false">
      <c r="A174" s="66"/>
      <c r="B174" s="66"/>
      <c r="C174" s="66"/>
    </row>
    <row r="175" customFormat="false" ht="12.75" hidden="false" customHeight="true" outlineLevel="0" collapsed="false">
      <c r="A175" s="66"/>
      <c r="B175" s="66"/>
      <c r="C175" s="66"/>
    </row>
    <row r="176" customFormat="false" ht="12.75" hidden="false" customHeight="true" outlineLevel="0" collapsed="false">
      <c r="A176" s="66"/>
      <c r="B176" s="66"/>
      <c r="C176" s="66"/>
    </row>
    <row r="177" customFormat="false" ht="12.75" hidden="false" customHeight="true" outlineLevel="0" collapsed="false">
      <c r="A177" s="66"/>
      <c r="B177" s="66"/>
      <c r="C177" s="66"/>
    </row>
    <row r="178" customFormat="false" ht="12.75" hidden="false" customHeight="true" outlineLevel="0" collapsed="false">
      <c r="A178" s="66"/>
      <c r="B178" s="66"/>
      <c r="C178" s="66"/>
    </row>
    <row r="179" customFormat="false" ht="12.75" hidden="false" customHeight="true" outlineLevel="0" collapsed="false">
      <c r="A179" s="66"/>
      <c r="B179" s="66"/>
      <c r="C179" s="66"/>
    </row>
    <row r="180" customFormat="false" ht="12.75" hidden="false" customHeight="true" outlineLevel="0" collapsed="false">
      <c r="A180" s="66"/>
      <c r="B180" s="66"/>
      <c r="C180" s="66"/>
    </row>
    <row r="181" customFormat="false" ht="12.75" hidden="false" customHeight="true" outlineLevel="0" collapsed="false">
      <c r="A181" s="66"/>
      <c r="B181" s="66"/>
      <c r="C181" s="66"/>
    </row>
    <row r="182" customFormat="false" ht="12.75" hidden="false" customHeight="true" outlineLevel="0" collapsed="false">
      <c r="A182" s="66"/>
      <c r="B182" s="66"/>
      <c r="C182" s="66"/>
    </row>
    <row r="183" customFormat="false" ht="12.75" hidden="false" customHeight="true" outlineLevel="0" collapsed="false">
      <c r="A183" s="66"/>
      <c r="B183" s="66"/>
      <c r="C183" s="66"/>
    </row>
    <row r="184" customFormat="false" ht="12.75" hidden="false" customHeight="true" outlineLevel="0" collapsed="false">
      <c r="A184" s="66"/>
      <c r="B184" s="66"/>
      <c r="C184" s="66"/>
    </row>
    <row r="185" customFormat="false" ht="12.75" hidden="false" customHeight="true" outlineLevel="0" collapsed="false">
      <c r="A185" s="66"/>
      <c r="B185" s="66"/>
      <c r="C185" s="66"/>
    </row>
    <row r="186" customFormat="false" ht="12.75" hidden="false" customHeight="true" outlineLevel="0" collapsed="false">
      <c r="A186" s="66"/>
      <c r="B186" s="66"/>
      <c r="C186" s="66"/>
    </row>
    <row r="187" customFormat="false" ht="12.75" hidden="false" customHeight="true" outlineLevel="0" collapsed="false">
      <c r="A187" s="66"/>
      <c r="B187" s="66"/>
      <c r="C187" s="66"/>
    </row>
    <row r="188" customFormat="false" ht="12.75" hidden="false" customHeight="true" outlineLevel="0" collapsed="false">
      <c r="A188" s="66"/>
      <c r="B188" s="66"/>
      <c r="C188" s="66"/>
    </row>
    <row r="189" customFormat="false" ht="12.75" hidden="false" customHeight="true" outlineLevel="0" collapsed="false">
      <c r="A189" s="66"/>
      <c r="B189" s="66"/>
      <c r="C189" s="66"/>
    </row>
    <row r="190" customFormat="false" ht="12.75" hidden="false" customHeight="true" outlineLevel="0" collapsed="false">
      <c r="A190" s="66"/>
      <c r="B190" s="66"/>
      <c r="C190" s="66"/>
    </row>
    <row r="191" customFormat="false" ht="12.75" hidden="false" customHeight="true" outlineLevel="0" collapsed="false">
      <c r="A191" s="66"/>
      <c r="B191" s="66"/>
      <c r="C191" s="66"/>
    </row>
    <row r="192" customFormat="false" ht="12.75" hidden="false" customHeight="true" outlineLevel="0" collapsed="false">
      <c r="A192" s="66"/>
      <c r="B192" s="66"/>
      <c r="C192" s="66"/>
    </row>
    <row r="193" customFormat="false" ht="12.75" hidden="false" customHeight="true" outlineLevel="0" collapsed="false">
      <c r="A193" s="66"/>
      <c r="B193" s="66"/>
      <c r="C193" s="66"/>
    </row>
    <row r="194" customFormat="false" ht="12.75" hidden="false" customHeight="true" outlineLevel="0" collapsed="false">
      <c r="A194" s="66"/>
      <c r="B194" s="66"/>
      <c r="C194" s="66"/>
    </row>
    <row r="195" customFormat="false" ht="12.75" hidden="false" customHeight="true" outlineLevel="0" collapsed="false">
      <c r="A195" s="66"/>
      <c r="B195" s="66"/>
      <c r="C195" s="66"/>
    </row>
    <row r="196" customFormat="false" ht="12.75" hidden="false" customHeight="true" outlineLevel="0" collapsed="false">
      <c r="A196" s="66"/>
      <c r="B196" s="66"/>
      <c r="C196" s="66"/>
    </row>
    <row r="197" customFormat="false" ht="12.75" hidden="false" customHeight="true" outlineLevel="0" collapsed="false">
      <c r="A197" s="66"/>
      <c r="B197" s="66"/>
      <c r="C197" s="66"/>
    </row>
    <row r="198" customFormat="false" ht="12.75" hidden="false" customHeight="true" outlineLevel="0" collapsed="false">
      <c r="A198" s="66"/>
      <c r="B198" s="66"/>
      <c r="C198" s="66"/>
    </row>
    <row r="199" customFormat="false" ht="12.75" hidden="false" customHeight="true" outlineLevel="0" collapsed="false">
      <c r="A199" s="66"/>
      <c r="B199" s="66"/>
      <c r="C199" s="66"/>
    </row>
    <row r="200" customFormat="false" ht="12.75" hidden="false" customHeight="true" outlineLevel="0" collapsed="false">
      <c r="A200" s="66"/>
      <c r="B200" s="66"/>
      <c r="C200" s="66"/>
    </row>
    <row r="201" customFormat="false" ht="12.75" hidden="false" customHeight="true" outlineLevel="0" collapsed="false">
      <c r="A201" s="66"/>
      <c r="B201" s="66"/>
      <c r="C201" s="66"/>
    </row>
    <row r="202" customFormat="false" ht="12.75" hidden="false" customHeight="true" outlineLevel="0" collapsed="false">
      <c r="A202" s="66"/>
      <c r="B202" s="66"/>
      <c r="C202" s="66"/>
    </row>
    <row r="203" customFormat="false" ht="12.75" hidden="false" customHeight="true" outlineLevel="0" collapsed="false">
      <c r="A203" s="66"/>
      <c r="B203" s="66"/>
      <c r="C203" s="66"/>
    </row>
    <row r="204" customFormat="false" ht="12.75" hidden="false" customHeight="true" outlineLevel="0" collapsed="false">
      <c r="A204" s="66"/>
      <c r="B204" s="66"/>
      <c r="C204" s="66"/>
    </row>
    <row r="205" customFormat="false" ht="12.75" hidden="false" customHeight="true" outlineLevel="0" collapsed="false">
      <c r="A205" s="66"/>
      <c r="B205" s="66"/>
      <c r="C205" s="66"/>
    </row>
    <row r="206" customFormat="false" ht="12.75" hidden="false" customHeight="true" outlineLevel="0" collapsed="false">
      <c r="A206" s="66"/>
      <c r="B206" s="66"/>
      <c r="C206" s="66"/>
    </row>
    <row r="207" customFormat="false" ht="12.75" hidden="false" customHeight="true" outlineLevel="0" collapsed="false">
      <c r="A207" s="66"/>
      <c r="B207" s="66"/>
      <c r="C207" s="66"/>
    </row>
    <row r="208" customFormat="false" ht="12.75" hidden="false" customHeight="true" outlineLevel="0" collapsed="false">
      <c r="A208" s="66"/>
      <c r="B208" s="66"/>
      <c r="C208" s="66"/>
    </row>
    <row r="209" customFormat="false" ht="12.75" hidden="false" customHeight="true" outlineLevel="0" collapsed="false">
      <c r="A209" s="66"/>
      <c r="B209" s="66"/>
      <c r="C209" s="66"/>
    </row>
    <row r="210" customFormat="false" ht="12.75" hidden="false" customHeight="true" outlineLevel="0" collapsed="false">
      <c r="A210" s="66"/>
      <c r="B210" s="66"/>
      <c r="C210" s="66"/>
    </row>
    <row r="211" customFormat="false" ht="12.75" hidden="false" customHeight="true" outlineLevel="0" collapsed="false">
      <c r="A211" s="66"/>
      <c r="B211" s="66"/>
      <c r="C211" s="66"/>
    </row>
    <row r="212" customFormat="false" ht="12.75" hidden="false" customHeight="true" outlineLevel="0" collapsed="false">
      <c r="A212" s="66"/>
      <c r="B212" s="66"/>
      <c r="C212" s="66"/>
    </row>
    <row r="213" customFormat="false" ht="12.75" hidden="false" customHeight="true" outlineLevel="0" collapsed="false">
      <c r="A213" s="66"/>
      <c r="B213" s="66"/>
      <c r="C213" s="66"/>
    </row>
    <row r="214" customFormat="false" ht="12.75" hidden="false" customHeight="true" outlineLevel="0" collapsed="false">
      <c r="A214" s="66"/>
      <c r="B214" s="66"/>
      <c r="C214" s="66"/>
    </row>
    <row r="215" customFormat="false" ht="12.75" hidden="false" customHeight="true" outlineLevel="0" collapsed="false">
      <c r="A215" s="66"/>
      <c r="B215" s="66"/>
      <c r="C215" s="66"/>
    </row>
    <row r="216" customFormat="false" ht="12.75" hidden="false" customHeight="true" outlineLevel="0" collapsed="false">
      <c r="A216" s="66"/>
      <c r="B216" s="66"/>
      <c r="C216" s="66"/>
    </row>
    <row r="217" customFormat="false" ht="12.75" hidden="false" customHeight="true" outlineLevel="0" collapsed="false">
      <c r="A217" s="66"/>
      <c r="B217" s="66"/>
      <c r="C217" s="66"/>
    </row>
    <row r="218" customFormat="false" ht="12.75" hidden="false" customHeight="true" outlineLevel="0" collapsed="false">
      <c r="A218" s="66"/>
      <c r="B218" s="66"/>
      <c r="C218" s="66"/>
    </row>
    <row r="219" customFormat="false" ht="12.75" hidden="false" customHeight="true" outlineLevel="0" collapsed="false">
      <c r="A219" s="66"/>
      <c r="B219" s="66"/>
      <c r="C219" s="66"/>
    </row>
    <row r="220" customFormat="false" ht="12.75" hidden="false" customHeight="true" outlineLevel="0" collapsed="false">
      <c r="A220" s="66"/>
      <c r="B220" s="66"/>
      <c r="C220" s="66"/>
    </row>
    <row r="221" customFormat="false" ht="12.75" hidden="false" customHeight="true" outlineLevel="0" collapsed="false">
      <c r="A221" s="66"/>
      <c r="B221" s="66"/>
      <c r="C221" s="66"/>
    </row>
    <row r="222" customFormat="false" ht="12.75" hidden="false" customHeight="true" outlineLevel="0" collapsed="false">
      <c r="A222" s="66"/>
      <c r="B222" s="66"/>
      <c r="C222" s="66"/>
    </row>
    <row r="223" customFormat="false" ht="12.75" hidden="false" customHeight="true" outlineLevel="0" collapsed="false">
      <c r="A223" s="66"/>
      <c r="B223" s="66"/>
      <c r="C223" s="66"/>
    </row>
    <row r="224" customFormat="false" ht="12.75" hidden="false" customHeight="true" outlineLevel="0" collapsed="false">
      <c r="A224" s="66"/>
      <c r="B224" s="66"/>
      <c r="C224" s="66"/>
    </row>
    <row r="225" customFormat="false" ht="12.75" hidden="false" customHeight="true" outlineLevel="0" collapsed="false">
      <c r="A225" s="66"/>
      <c r="B225" s="66"/>
      <c r="C225" s="66"/>
    </row>
    <row r="226" customFormat="false" ht="12.75" hidden="false" customHeight="true" outlineLevel="0" collapsed="false">
      <c r="A226" s="66"/>
      <c r="B226" s="66"/>
      <c r="C226" s="66"/>
    </row>
    <row r="227" customFormat="false" ht="12.75" hidden="false" customHeight="true" outlineLevel="0" collapsed="false">
      <c r="A227" s="66"/>
      <c r="B227" s="66"/>
      <c r="C227" s="66"/>
    </row>
    <row r="228" customFormat="false" ht="12.75" hidden="false" customHeight="true" outlineLevel="0" collapsed="false">
      <c r="A228" s="66"/>
      <c r="B228" s="66"/>
      <c r="C228" s="66"/>
    </row>
    <row r="229" customFormat="false" ht="12.75" hidden="false" customHeight="true" outlineLevel="0" collapsed="false">
      <c r="A229" s="66"/>
      <c r="B229" s="66"/>
      <c r="C229" s="66"/>
    </row>
    <row r="230" customFormat="false" ht="12.75" hidden="false" customHeight="true" outlineLevel="0" collapsed="false">
      <c r="A230" s="66"/>
      <c r="B230" s="66"/>
      <c r="C230" s="66"/>
    </row>
    <row r="231" customFormat="false" ht="12.75" hidden="false" customHeight="true" outlineLevel="0" collapsed="false">
      <c r="A231" s="66"/>
      <c r="B231" s="66"/>
      <c r="C231" s="66"/>
    </row>
    <row r="232" customFormat="false" ht="12.75" hidden="false" customHeight="true" outlineLevel="0" collapsed="false">
      <c r="A232" s="66"/>
      <c r="B232" s="66"/>
      <c r="C232" s="66"/>
    </row>
    <row r="233" customFormat="false" ht="12.75" hidden="false" customHeight="true" outlineLevel="0" collapsed="false">
      <c r="A233" s="66"/>
      <c r="B233" s="66"/>
      <c r="C233" s="66"/>
    </row>
    <row r="234" customFormat="false" ht="12.75" hidden="false" customHeight="true" outlineLevel="0" collapsed="false">
      <c r="A234" s="66"/>
      <c r="B234" s="66"/>
      <c r="C234" s="66"/>
    </row>
    <row r="235" customFormat="false" ht="12.75" hidden="false" customHeight="true" outlineLevel="0" collapsed="false">
      <c r="A235" s="66"/>
      <c r="B235" s="66"/>
      <c r="C235" s="66"/>
    </row>
    <row r="236" customFormat="false" ht="12.75" hidden="false" customHeight="true" outlineLevel="0" collapsed="false">
      <c r="A236" s="66"/>
      <c r="B236" s="66"/>
      <c r="C236" s="66"/>
    </row>
    <row r="237" customFormat="false" ht="12.75" hidden="false" customHeight="true" outlineLevel="0" collapsed="false">
      <c r="A237" s="66"/>
      <c r="B237" s="66"/>
      <c r="C237" s="66"/>
    </row>
    <row r="238" customFormat="false" ht="12.75" hidden="false" customHeight="true" outlineLevel="0" collapsed="false">
      <c r="A238" s="66"/>
      <c r="B238" s="66"/>
      <c r="C238" s="66"/>
    </row>
    <row r="239" customFormat="false" ht="12.75" hidden="false" customHeight="true" outlineLevel="0" collapsed="false">
      <c r="A239" s="66"/>
      <c r="B239" s="66"/>
      <c r="C239" s="66"/>
    </row>
    <row r="240" customFormat="false" ht="12.75" hidden="false" customHeight="true" outlineLevel="0" collapsed="false">
      <c r="A240" s="66"/>
      <c r="B240" s="66"/>
      <c r="C240" s="66"/>
    </row>
    <row r="241" customFormat="false" ht="12.75" hidden="false" customHeight="true" outlineLevel="0" collapsed="false">
      <c r="A241" s="66"/>
      <c r="B241" s="66"/>
      <c r="C241" s="66"/>
    </row>
    <row r="242" customFormat="false" ht="12.75" hidden="false" customHeight="true" outlineLevel="0" collapsed="false">
      <c r="A242" s="66"/>
      <c r="B242" s="66"/>
      <c r="C242" s="66"/>
    </row>
    <row r="243" customFormat="false" ht="12.75" hidden="false" customHeight="true" outlineLevel="0" collapsed="false">
      <c r="A243" s="66"/>
      <c r="B243" s="66"/>
      <c r="C243" s="66"/>
    </row>
    <row r="244" customFormat="false" ht="12.75" hidden="false" customHeight="true" outlineLevel="0" collapsed="false">
      <c r="A244" s="66"/>
      <c r="B244" s="66"/>
      <c r="C244" s="66"/>
    </row>
    <row r="245" customFormat="false" ht="12.75" hidden="false" customHeight="true" outlineLevel="0" collapsed="false">
      <c r="A245" s="66"/>
      <c r="B245" s="66"/>
      <c r="C245" s="66"/>
    </row>
    <row r="246" customFormat="false" ht="12.75" hidden="false" customHeight="true" outlineLevel="0" collapsed="false">
      <c r="A246" s="66"/>
      <c r="B246" s="66"/>
      <c r="C246" s="66"/>
    </row>
    <row r="247" customFormat="false" ht="12.75" hidden="false" customHeight="true" outlineLevel="0" collapsed="false">
      <c r="A247" s="66"/>
      <c r="B247" s="66"/>
      <c r="C247" s="66"/>
    </row>
    <row r="248" customFormat="false" ht="12.75" hidden="false" customHeight="true" outlineLevel="0" collapsed="false">
      <c r="A248" s="66"/>
      <c r="B248" s="66"/>
      <c r="C248" s="66"/>
    </row>
    <row r="249" customFormat="false" ht="12.75" hidden="false" customHeight="true" outlineLevel="0" collapsed="false">
      <c r="A249" s="66"/>
      <c r="B249" s="66"/>
      <c r="C249" s="66"/>
    </row>
    <row r="250" customFormat="false" ht="12.75" hidden="false" customHeight="true" outlineLevel="0" collapsed="false">
      <c r="A250" s="66"/>
      <c r="B250" s="66"/>
      <c r="C250" s="66"/>
    </row>
    <row r="251" customFormat="false" ht="12.75" hidden="false" customHeight="true" outlineLevel="0" collapsed="false">
      <c r="A251" s="66"/>
      <c r="B251" s="66"/>
      <c r="C251" s="66"/>
    </row>
    <row r="252" customFormat="false" ht="12.75" hidden="false" customHeight="true" outlineLevel="0" collapsed="false">
      <c r="A252" s="66"/>
      <c r="B252" s="66"/>
      <c r="C252" s="66"/>
    </row>
    <row r="253" customFormat="false" ht="12.75" hidden="false" customHeight="true" outlineLevel="0" collapsed="false">
      <c r="A253" s="66"/>
      <c r="B253" s="66"/>
      <c r="C253" s="66"/>
    </row>
    <row r="254" customFormat="false" ht="12.75" hidden="false" customHeight="true" outlineLevel="0" collapsed="false">
      <c r="A254" s="66"/>
      <c r="B254" s="66"/>
      <c r="C254" s="66"/>
    </row>
    <row r="255" customFormat="false" ht="12.75" hidden="false" customHeight="true" outlineLevel="0" collapsed="false">
      <c r="A255" s="66"/>
      <c r="B255" s="66"/>
      <c r="C255" s="66"/>
    </row>
    <row r="256" customFormat="false" ht="12.75" hidden="false" customHeight="true" outlineLevel="0" collapsed="false">
      <c r="A256" s="66"/>
      <c r="B256" s="66"/>
      <c r="C256" s="66"/>
    </row>
    <row r="257" customFormat="false" ht="12.75" hidden="false" customHeight="true" outlineLevel="0" collapsed="false">
      <c r="A257" s="66"/>
      <c r="B257" s="66"/>
      <c r="C257" s="66"/>
    </row>
    <row r="258" customFormat="false" ht="12.75" hidden="false" customHeight="true" outlineLevel="0" collapsed="false">
      <c r="A258" s="66"/>
      <c r="B258" s="66"/>
      <c r="C258" s="66"/>
    </row>
    <row r="259" customFormat="false" ht="12.75" hidden="false" customHeight="true" outlineLevel="0" collapsed="false">
      <c r="A259" s="66"/>
      <c r="B259" s="66"/>
      <c r="C259" s="66"/>
    </row>
    <row r="260" customFormat="false" ht="12.75" hidden="false" customHeight="true" outlineLevel="0" collapsed="false">
      <c r="A260" s="66"/>
      <c r="B260" s="66"/>
      <c r="C260" s="66"/>
    </row>
    <row r="261" customFormat="false" ht="12.75" hidden="false" customHeight="true" outlineLevel="0" collapsed="false">
      <c r="A261" s="66"/>
      <c r="B261" s="66"/>
      <c r="C261" s="66"/>
    </row>
    <row r="262" customFormat="false" ht="12.75" hidden="false" customHeight="true" outlineLevel="0" collapsed="false">
      <c r="A262" s="66"/>
      <c r="B262" s="66"/>
      <c r="C262" s="66"/>
    </row>
    <row r="263" customFormat="false" ht="12.75" hidden="false" customHeight="true" outlineLevel="0" collapsed="false">
      <c r="A263" s="66"/>
      <c r="B263" s="66"/>
      <c r="C263" s="66"/>
    </row>
    <row r="264" customFormat="false" ht="12.75" hidden="false" customHeight="true" outlineLevel="0" collapsed="false">
      <c r="A264" s="66"/>
      <c r="B264" s="66"/>
      <c r="C264" s="66"/>
    </row>
    <row r="265" customFormat="false" ht="12.75" hidden="false" customHeight="true" outlineLevel="0" collapsed="false">
      <c r="A265" s="66"/>
      <c r="B265" s="66"/>
      <c r="C265" s="66"/>
    </row>
    <row r="266" customFormat="false" ht="12.75" hidden="false" customHeight="true" outlineLevel="0" collapsed="false">
      <c r="A266" s="66"/>
      <c r="B266" s="66"/>
      <c r="C266" s="66"/>
    </row>
    <row r="267" customFormat="false" ht="12.75" hidden="false" customHeight="true" outlineLevel="0" collapsed="false">
      <c r="A267" s="66"/>
      <c r="B267" s="66"/>
      <c r="C267" s="66"/>
    </row>
    <row r="268" customFormat="false" ht="12.75" hidden="false" customHeight="true" outlineLevel="0" collapsed="false">
      <c r="A268" s="66"/>
      <c r="B268" s="66"/>
      <c r="C268" s="66"/>
    </row>
    <row r="269" customFormat="false" ht="12.75" hidden="false" customHeight="true" outlineLevel="0" collapsed="false">
      <c r="A269" s="66"/>
      <c r="B269" s="66"/>
      <c r="C269" s="66"/>
    </row>
    <row r="270" customFormat="false" ht="12.75" hidden="false" customHeight="true" outlineLevel="0" collapsed="false">
      <c r="A270" s="66"/>
      <c r="B270" s="66"/>
      <c r="C270" s="66"/>
    </row>
    <row r="271" customFormat="false" ht="12.75" hidden="false" customHeight="true" outlineLevel="0" collapsed="false">
      <c r="A271" s="66"/>
      <c r="B271" s="66"/>
      <c r="C271" s="66"/>
    </row>
    <row r="272" customFormat="false" ht="12.75" hidden="false" customHeight="true" outlineLevel="0" collapsed="false">
      <c r="A272" s="66"/>
      <c r="B272" s="66"/>
      <c r="C272" s="66"/>
    </row>
    <row r="273" customFormat="false" ht="12.75" hidden="false" customHeight="true" outlineLevel="0" collapsed="false">
      <c r="A273" s="66"/>
      <c r="B273" s="66"/>
      <c r="C273" s="66"/>
    </row>
    <row r="274" customFormat="false" ht="12.75" hidden="false" customHeight="true" outlineLevel="0" collapsed="false">
      <c r="A274" s="66"/>
      <c r="B274" s="66"/>
      <c r="C274" s="66"/>
    </row>
    <row r="275" customFormat="false" ht="12.75" hidden="false" customHeight="true" outlineLevel="0" collapsed="false">
      <c r="A275" s="66"/>
      <c r="B275" s="66"/>
      <c r="C275" s="66"/>
    </row>
    <row r="276" customFormat="false" ht="12.75" hidden="false" customHeight="true" outlineLevel="0" collapsed="false">
      <c r="A276" s="66"/>
      <c r="B276" s="66"/>
      <c r="C276" s="66"/>
    </row>
    <row r="277" customFormat="false" ht="12.75" hidden="false" customHeight="true" outlineLevel="0" collapsed="false">
      <c r="A277" s="66"/>
      <c r="B277" s="66"/>
      <c r="C277" s="66"/>
    </row>
    <row r="278" customFormat="false" ht="12.75" hidden="false" customHeight="true" outlineLevel="0" collapsed="false">
      <c r="A278" s="66"/>
      <c r="B278" s="66"/>
      <c r="C278" s="66"/>
    </row>
    <row r="279" customFormat="false" ht="12.75" hidden="false" customHeight="true" outlineLevel="0" collapsed="false">
      <c r="A279" s="66"/>
      <c r="B279" s="66"/>
      <c r="C279" s="66"/>
    </row>
    <row r="280" customFormat="false" ht="12.75" hidden="false" customHeight="true" outlineLevel="0" collapsed="false">
      <c r="A280" s="66"/>
      <c r="B280" s="66"/>
      <c r="C280" s="66"/>
    </row>
    <row r="281" customFormat="false" ht="12.75" hidden="false" customHeight="true" outlineLevel="0" collapsed="false">
      <c r="A281" s="66"/>
      <c r="B281" s="66"/>
      <c r="C281" s="66"/>
    </row>
    <row r="282" customFormat="false" ht="12.75" hidden="false" customHeight="true" outlineLevel="0" collapsed="false">
      <c r="A282" s="66"/>
      <c r="B282" s="66"/>
      <c r="C282" s="66"/>
    </row>
    <row r="283" customFormat="false" ht="12.75" hidden="false" customHeight="true" outlineLevel="0" collapsed="false">
      <c r="A283" s="66"/>
      <c r="B283" s="66"/>
      <c r="C283" s="66"/>
    </row>
    <row r="284" customFormat="false" ht="12.75" hidden="false" customHeight="true" outlineLevel="0" collapsed="false">
      <c r="A284" s="66"/>
      <c r="B284" s="66"/>
      <c r="C284" s="66"/>
    </row>
    <row r="285" customFormat="false" ht="12.75" hidden="false" customHeight="true" outlineLevel="0" collapsed="false">
      <c r="A285" s="66"/>
      <c r="B285" s="66"/>
      <c r="C285" s="66"/>
    </row>
    <row r="286" customFormat="false" ht="12.75" hidden="false" customHeight="true" outlineLevel="0" collapsed="false">
      <c r="A286" s="66"/>
      <c r="B286" s="66"/>
      <c r="C286" s="66"/>
    </row>
    <row r="287" customFormat="false" ht="12.75" hidden="false" customHeight="true" outlineLevel="0" collapsed="false">
      <c r="A287" s="66"/>
      <c r="B287" s="66"/>
      <c r="C287" s="66"/>
    </row>
    <row r="288" customFormat="false" ht="12.75" hidden="false" customHeight="true" outlineLevel="0" collapsed="false">
      <c r="A288" s="66"/>
      <c r="B288" s="66"/>
      <c r="C288" s="66"/>
    </row>
    <row r="289" customFormat="false" ht="12.75" hidden="false" customHeight="true" outlineLevel="0" collapsed="false">
      <c r="A289" s="66"/>
      <c r="B289" s="66"/>
      <c r="C289" s="66"/>
    </row>
    <row r="290" customFormat="false" ht="12.75" hidden="false" customHeight="true" outlineLevel="0" collapsed="false">
      <c r="A290" s="66"/>
      <c r="B290" s="66"/>
      <c r="C290" s="66"/>
    </row>
    <row r="291" customFormat="false" ht="12.75" hidden="false" customHeight="true" outlineLevel="0" collapsed="false">
      <c r="A291" s="66"/>
      <c r="B291" s="66"/>
      <c r="C291" s="66"/>
    </row>
    <row r="292" customFormat="false" ht="12.75" hidden="false" customHeight="true" outlineLevel="0" collapsed="false">
      <c r="A292" s="66"/>
      <c r="B292" s="66"/>
      <c r="C292" s="66"/>
    </row>
    <row r="293" customFormat="false" ht="12.75" hidden="false" customHeight="true" outlineLevel="0" collapsed="false">
      <c r="A293" s="66"/>
      <c r="B293" s="66"/>
      <c r="C293" s="66"/>
    </row>
    <row r="294" customFormat="false" ht="12.75" hidden="false" customHeight="true" outlineLevel="0" collapsed="false">
      <c r="A294" s="66"/>
      <c r="B294" s="66"/>
      <c r="C294" s="66"/>
    </row>
    <row r="295" customFormat="false" ht="12.75" hidden="false" customHeight="true" outlineLevel="0" collapsed="false">
      <c r="A295" s="66"/>
      <c r="B295" s="66"/>
      <c r="C295" s="66"/>
    </row>
    <row r="296" customFormat="false" ht="12.75" hidden="false" customHeight="true" outlineLevel="0" collapsed="false">
      <c r="A296" s="66"/>
      <c r="B296" s="66"/>
      <c r="C296" s="66"/>
    </row>
    <row r="297" customFormat="false" ht="12.75" hidden="false" customHeight="true" outlineLevel="0" collapsed="false">
      <c r="A297" s="66"/>
      <c r="B297" s="66"/>
      <c r="C297" s="66"/>
    </row>
    <row r="298" customFormat="false" ht="12.75" hidden="false" customHeight="true" outlineLevel="0" collapsed="false">
      <c r="A298" s="66"/>
      <c r="B298" s="66"/>
      <c r="C298" s="66"/>
    </row>
    <row r="299" customFormat="false" ht="12.75" hidden="false" customHeight="true" outlineLevel="0" collapsed="false">
      <c r="A299" s="66"/>
      <c r="B299" s="66"/>
      <c r="C299" s="66"/>
    </row>
    <row r="300" customFormat="false" ht="12.75" hidden="false" customHeight="true" outlineLevel="0" collapsed="false">
      <c r="A300" s="66"/>
      <c r="B300" s="66"/>
      <c r="C300" s="66"/>
    </row>
    <row r="301" customFormat="false" ht="12.75" hidden="false" customHeight="true" outlineLevel="0" collapsed="false">
      <c r="A301" s="66"/>
      <c r="B301" s="66"/>
      <c r="C301" s="66"/>
    </row>
    <row r="302" customFormat="false" ht="12.75" hidden="false" customHeight="true" outlineLevel="0" collapsed="false">
      <c r="A302" s="66"/>
      <c r="B302" s="66"/>
      <c r="C302" s="66"/>
    </row>
    <row r="303" customFormat="false" ht="12.75" hidden="false" customHeight="true" outlineLevel="0" collapsed="false">
      <c r="A303" s="66"/>
      <c r="B303" s="66"/>
      <c r="C303" s="66"/>
    </row>
    <row r="304" customFormat="false" ht="12.75" hidden="false" customHeight="true" outlineLevel="0" collapsed="false">
      <c r="A304" s="66"/>
      <c r="B304" s="66"/>
      <c r="C304" s="66"/>
    </row>
    <row r="305" customFormat="false" ht="12.75" hidden="false" customHeight="true" outlineLevel="0" collapsed="false">
      <c r="A305" s="66"/>
      <c r="B305" s="66"/>
      <c r="C305" s="66"/>
    </row>
    <row r="306" customFormat="false" ht="12.75" hidden="false" customHeight="true" outlineLevel="0" collapsed="false">
      <c r="A306" s="66"/>
      <c r="B306" s="66"/>
      <c r="C306" s="66"/>
    </row>
    <row r="307" customFormat="false" ht="12.75" hidden="false" customHeight="true" outlineLevel="0" collapsed="false">
      <c r="A307" s="66"/>
      <c r="B307" s="66"/>
      <c r="C307" s="66"/>
    </row>
    <row r="308" customFormat="false" ht="12.75" hidden="false" customHeight="true" outlineLevel="0" collapsed="false">
      <c r="A308" s="66"/>
      <c r="B308" s="66"/>
      <c r="C308" s="66"/>
    </row>
    <row r="309" customFormat="false" ht="12.75" hidden="false" customHeight="true" outlineLevel="0" collapsed="false">
      <c r="A309" s="66"/>
      <c r="B309" s="66"/>
      <c r="C309" s="66"/>
    </row>
    <row r="310" customFormat="false" ht="12.75" hidden="false" customHeight="true" outlineLevel="0" collapsed="false">
      <c r="A310" s="66"/>
      <c r="B310" s="66"/>
      <c r="C310" s="66"/>
    </row>
    <row r="311" customFormat="false" ht="12.75" hidden="false" customHeight="true" outlineLevel="0" collapsed="false">
      <c r="A311" s="66"/>
      <c r="B311" s="66"/>
      <c r="C311" s="66"/>
    </row>
    <row r="312" customFormat="false" ht="12.75" hidden="false" customHeight="true" outlineLevel="0" collapsed="false">
      <c r="A312" s="66"/>
      <c r="B312" s="66"/>
      <c r="C312" s="66"/>
    </row>
    <row r="313" customFormat="false" ht="12.75" hidden="false" customHeight="true" outlineLevel="0" collapsed="false">
      <c r="A313" s="66"/>
      <c r="B313" s="66"/>
      <c r="C313" s="66"/>
    </row>
    <row r="314" customFormat="false" ht="12.75" hidden="false" customHeight="true" outlineLevel="0" collapsed="false">
      <c r="A314" s="66"/>
      <c r="B314" s="66"/>
      <c r="C314" s="66"/>
    </row>
    <row r="315" customFormat="false" ht="12.75" hidden="false" customHeight="true" outlineLevel="0" collapsed="false">
      <c r="A315" s="66"/>
      <c r="B315" s="66"/>
      <c r="C315" s="66"/>
    </row>
    <row r="316" customFormat="false" ht="12.75" hidden="false" customHeight="true" outlineLevel="0" collapsed="false">
      <c r="A316" s="66"/>
      <c r="B316" s="66"/>
      <c r="C316" s="66"/>
    </row>
    <row r="317" customFormat="false" ht="12.75" hidden="false" customHeight="true" outlineLevel="0" collapsed="false">
      <c r="A317" s="66"/>
      <c r="B317" s="66"/>
      <c r="C317" s="66"/>
    </row>
    <row r="318" customFormat="false" ht="12.75" hidden="false" customHeight="true" outlineLevel="0" collapsed="false">
      <c r="A318" s="66"/>
      <c r="B318" s="66"/>
      <c r="C318" s="66"/>
    </row>
    <row r="319" customFormat="false" ht="12.75" hidden="false" customHeight="true" outlineLevel="0" collapsed="false">
      <c r="A319" s="66"/>
      <c r="B319" s="66"/>
      <c r="C319" s="66"/>
    </row>
    <row r="320" customFormat="false" ht="12.75" hidden="false" customHeight="true" outlineLevel="0" collapsed="false">
      <c r="A320" s="66"/>
      <c r="B320" s="66"/>
      <c r="C320" s="66"/>
    </row>
    <row r="321" customFormat="false" ht="12.75" hidden="false" customHeight="true" outlineLevel="0" collapsed="false">
      <c r="A321" s="66"/>
      <c r="B321" s="66"/>
      <c r="C321" s="66"/>
    </row>
    <row r="322" customFormat="false" ht="12.75" hidden="false" customHeight="true" outlineLevel="0" collapsed="false">
      <c r="A322" s="66"/>
      <c r="B322" s="66"/>
      <c r="C322" s="66"/>
    </row>
    <row r="323" customFormat="false" ht="12.75" hidden="false" customHeight="true" outlineLevel="0" collapsed="false">
      <c r="A323" s="66"/>
      <c r="B323" s="66"/>
      <c r="C323" s="66"/>
    </row>
    <row r="324" customFormat="false" ht="12.75" hidden="false" customHeight="true" outlineLevel="0" collapsed="false">
      <c r="A324" s="66"/>
      <c r="B324" s="66"/>
      <c r="C324" s="66"/>
    </row>
    <row r="325" customFormat="false" ht="12.75" hidden="false" customHeight="true" outlineLevel="0" collapsed="false">
      <c r="A325" s="66"/>
      <c r="B325" s="66"/>
      <c r="C325" s="66"/>
    </row>
    <row r="326" customFormat="false" ht="12.75" hidden="false" customHeight="true" outlineLevel="0" collapsed="false">
      <c r="A326" s="66"/>
      <c r="B326" s="66"/>
      <c r="C326" s="66"/>
    </row>
    <row r="327" customFormat="false" ht="12.75" hidden="false" customHeight="true" outlineLevel="0" collapsed="false">
      <c r="A327" s="66"/>
      <c r="B327" s="66"/>
      <c r="C327" s="66"/>
    </row>
    <row r="328" customFormat="false" ht="12.75" hidden="false" customHeight="true" outlineLevel="0" collapsed="false">
      <c r="A328" s="66"/>
      <c r="B328" s="66"/>
      <c r="C328" s="66"/>
    </row>
    <row r="329" customFormat="false" ht="12.75" hidden="false" customHeight="true" outlineLevel="0" collapsed="false">
      <c r="A329" s="66"/>
      <c r="B329" s="66"/>
      <c r="C329" s="66"/>
    </row>
    <row r="330" customFormat="false" ht="12.75" hidden="false" customHeight="true" outlineLevel="0" collapsed="false">
      <c r="A330" s="66"/>
      <c r="B330" s="66"/>
      <c r="C330" s="66"/>
    </row>
    <row r="331" customFormat="false" ht="12.75" hidden="false" customHeight="true" outlineLevel="0" collapsed="false">
      <c r="A331" s="66"/>
      <c r="B331" s="66"/>
      <c r="C331" s="66"/>
    </row>
    <row r="332" customFormat="false" ht="12.75" hidden="false" customHeight="true" outlineLevel="0" collapsed="false">
      <c r="A332" s="66"/>
      <c r="B332" s="66"/>
      <c r="C332" s="66"/>
    </row>
    <row r="333" customFormat="false" ht="12.75" hidden="false" customHeight="true" outlineLevel="0" collapsed="false">
      <c r="A333" s="66"/>
      <c r="B333" s="66"/>
      <c r="C333" s="66"/>
    </row>
    <row r="334" customFormat="false" ht="12.75" hidden="false" customHeight="true" outlineLevel="0" collapsed="false">
      <c r="A334" s="66"/>
      <c r="B334" s="66"/>
      <c r="C334" s="66"/>
    </row>
    <row r="335" customFormat="false" ht="12.75" hidden="false" customHeight="true" outlineLevel="0" collapsed="false">
      <c r="A335" s="66"/>
      <c r="B335" s="66"/>
      <c r="C335" s="66"/>
    </row>
    <row r="336" customFormat="false" ht="12.75" hidden="false" customHeight="true" outlineLevel="0" collapsed="false">
      <c r="A336" s="66"/>
      <c r="B336" s="66"/>
      <c r="C336" s="66"/>
    </row>
    <row r="337" customFormat="false" ht="12.75" hidden="false" customHeight="true" outlineLevel="0" collapsed="false">
      <c r="A337" s="66"/>
      <c r="B337" s="66"/>
      <c r="C337" s="66"/>
    </row>
    <row r="338" customFormat="false" ht="12.75" hidden="false" customHeight="true" outlineLevel="0" collapsed="false">
      <c r="A338" s="66"/>
      <c r="B338" s="66"/>
      <c r="C338" s="66"/>
    </row>
    <row r="339" customFormat="false" ht="12.75" hidden="false" customHeight="true" outlineLevel="0" collapsed="false">
      <c r="A339" s="66"/>
      <c r="B339" s="66"/>
      <c r="C339" s="66"/>
    </row>
    <row r="340" customFormat="false" ht="12.75" hidden="false" customHeight="true" outlineLevel="0" collapsed="false">
      <c r="A340" s="66"/>
      <c r="B340" s="66"/>
      <c r="C340" s="66"/>
    </row>
    <row r="341" customFormat="false" ht="12.75" hidden="false" customHeight="true" outlineLevel="0" collapsed="false">
      <c r="A341" s="66"/>
      <c r="B341" s="66"/>
      <c r="C341" s="66"/>
    </row>
    <row r="342" customFormat="false" ht="12.75" hidden="false" customHeight="true" outlineLevel="0" collapsed="false">
      <c r="A342" s="66"/>
      <c r="B342" s="66"/>
      <c r="C342" s="66"/>
    </row>
    <row r="343" customFormat="false" ht="12.75" hidden="false" customHeight="true" outlineLevel="0" collapsed="false">
      <c r="A343" s="66"/>
      <c r="B343" s="66"/>
      <c r="C343" s="66"/>
    </row>
    <row r="344" customFormat="false" ht="12.75" hidden="false" customHeight="true" outlineLevel="0" collapsed="false">
      <c r="A344" s="66"/>
      <c r="B344" s="66"/>
      <c r="C344" s="66"/>
    </row>
    <row r="345" customFormat="false" ht="12.75" hidden="false" customHeight="true" outlineLevel="0" collapsed="false">
      <c r="A345" s="66"/>
      <c r="B345" s="66"/>
      <c r="C345" s="66"/>
    </row>
    <row r="346" customFormat="false" ht="12.75" hidden="false" customHeight="true" outlineLevel="0" collapsed="false">
      <c r="A346" s="66"/>
      <c r="B346" s="66"/>
      <c r="C346" s="66"/>
    </row>
    <row r="347" customFormat="false" ht="12.75" hidden="false" customHeight="true" outlineLevel="0" collapsed="false">
      <c r="A347" s="66"/>
      <c r="B347" s="66"/>
      <c r="C347" s="66"/>
    </row>
    <row r="348" customFormat="false" ht="12.75" hidden="false" customHeight="true" outlineLevel="0" collapsed="false">
      <c r="A348" s="66"/>
      <c r="B348" s="66"/>
      <c r="C348" s="66"/>
    </row>
    <row r="349" customFormat="false" ht="12.75" hidden="false" customHeight="true" outlineLevel="0" collapsed="false">
      <c r="A349" s="66"/>
      <c r="B349" s="66"/>
      <c r="C349" s="66"/>
    </row>
    <row r="350" customFormat="false" ht="12.75" hidden="false" customHeight="true" outlineLevel="0" collapsed="false">
      <c r="A350" s="66"/>
      <c r="B350" s="66"/>
      <c r="C350" s="66"/>
    </row>
    <row r="351" customFormat="false" ht="12.75" hidden="false" customHeight="true" outlineLevel="0" collapsed="false">
      <c r="A351" s="66"/>
      <c r="B351" s="66"/>
      <c r="C351" s="66"/>
    </row>
    <row r="352" customFormat="false" ht="12.75" hidden="false" customHeight="true" outlineLevel="0" collapsed="false">
      <c r="A352" s="66"/>
      <c r="B352" s="66"/>
      <c r="C352" s="66"/>
    </row>
    <row r="353" customFormat="false" ht="12.75" hidden="false" customHeight="true" outlineLevel="0" collapsed="false">
      <c r="A353" s="66"/>
      <c r="B353" s="66"/>
      <c r="C353" s="66"/>
    </row>
    <row r="354" customFormat="false" ht="12.75" hidden="false" customHeight="true" outlineLevel="0" collapsed="false">
      <c r="A354" s="66"/>
      <c r="B354" s="66"/>
      <c r="C354" s="66"/>
    </row>
    <row r="355" customFormat="false" ht="12.75" hidden="false" customHeight="true" outlineLevel="0" collapsed="false">
      <c r="A355" s="66"/>
      <c r="B355" s="66"/>
      <c r="C355" s="66"/>
    </row>
    <row r="356" customFormat="false" ht="12.75" hidden="false" customHeight="true" outlineLevel="0" collapsed="false">
      <c r="A356" s="66"/>
      <c r="B356" s="66"/>
      <c r="C356" s="66"/>
    </row>
    <row r="357" customFormat="false" ht="12.75" hidden="false" customHeight="true" outlineLevel="0" collapsed="false">
      <c r="A357" s="66"/>
      <c r="B357" s="66"/>
      <c r="C357" s="66"/>
    </row>
    <row r="358" customFormat="false" ht="12.75" hidden="false" customHeight="true" outlineLevel="0" collapsed="false">
      <c r="A358" s="66"/>
      <c r="B358" s="66"/>
      <c r="C358" s="66"/>
    </row>
    <row r="359" customFormat="false" ht="12.75" hidden="false" customHeight="true" outlineLevel="0" collapsed="false">
      <c r="A359" s="66"/>
      <c r="B359" s="66"/>
      <c r="C359" s="66"/>
    </row>
    <row r="360" customFormat="false" ht="12.75" hidden="false" customHeight="true" outlineLevel="0" collapsed="false">
      <c r="A360" s="66"/>
      <c r="B360" s="66"/>
      <c r="C360" s="66"/>
    </row>
    <row r="361" customFormat="false" ht="12.75" hidden="false" customHeight="true" outlineLevel="0" collapsed="false">
      <c r="A361" s="66"/>
      <c r="B361" s="66"/>
      <c r="C361" s="66"/>
    </row>
    <row r="362" customFormat="false" ht="12.75" hidden="false" customHeight="true" outlineLevel="0" collapsed="false">
      <c r="A362" s="66"/>
      <c r="B362" s="66"/>
      <c r="C362" s="66"/>
    </row>
    <row r="363" customFormat="false" ht="12.75" hidden="false" customHeight="true" outlineLevel="0" collapsed="false">
      <c r="A363" s="66"/>
      <c r="B363" s="66"/>
      <c r="C363" s="66"/>
    </row>
    <row r="364" customFormat="false" ht="12.75" hidden="false" customHeight="true" outlineLevel="0" collapsed="false">
      <c r="A364" s="66"/>
      <c r="B364" s="66"/>
      <c r="C364" s="66"/>
    </row>
    <row r="365" customFormat="false" ht="12.75" hidden="false" customHeight="true" outlineLevel="0" collapsed="false">
      <c r="A365" s="66"/>
      <c r="B365" s="66"/>
      <c r="C365" s="66"/>
    </row>
    <row r="366" customFormat="false" ht="12.75" hidden="false" customHeight="true" outlineLevel="0" collapsed="false">
      <c r="A366" s="66"/>
      <c r="B366" s="66"/>
      <c r="C366" s="66"/>
    </row>
    <row r="367" customFormat="false" ht="12.75" hidden="false" customHeight="true" outlineLevel="0" collapsed="false">
      <c r="A367" s="66"/>
      <c r="B367" s="66"/>
      <c r="C367" s="66"/>
    </row>
    <row r="368" customFormat="false" ht="12.75" hidden="false" customHeight="true" outlineLevel="0" collapsed="false">
      <c r="A368" s="66"/>
      <c r="B368" s="66"/>
      <c r="C368" s="66"/>
    </row>
    <row r="369" customFormat="false" ht="12.75" hidden="false" customHeight="true" outlineLevel="0" collapsed="false">
      <c r="A369" s="66"/>
      <c r="B369" s="66"/>
      <c r="C369" s="66"/>
    </row>
    <row r="370" customFormat="false" ht="12.75" hidden="false" customHeight="true" outlineLevel="0" collapsed="false">
      <c r="A370" s="66"/>
      <c r="B370" s="66"/>
      <c r="C370" s="66"/>
    </row>
    <row r="371" customFormat="false" ht="12.75" hidden="false" customHeight="true" outlineLevel="0" collapsed="false">
      <c r="A371" s="66"/>
      <c r="B371" s="66"/>
      <c r="C371" s="66"/>
    </row>
    <row r="372" customFormat="false" ht="12.75" hidden="false" customHeight="true" outlineLevel="0" collapsed="false">
      <c r="A372" s="66"/>
      <c r="B372" s="66"/>
      <c r="C372" s="66"/>
    </row>
    <row r="373" customFormat="false" ht="12.75" hidden="false" customHeight="true" outlineLevel="0" collapsed="false">
      <c r="A373" s="66"/>
      <c r="B373" s="66"/>
      <c r="C373" s="66"/>
    </row>
    <row r="374" customFormat="false" ht="12.75" hidden="false" customHeight="true" outlineLevel="0" collapsed="false">
      <c r="A374" s="66"/>
      <c r="B374" s="66"/>
      <c r="C374" s="66"/>
    </row>
    <row r="375" customFormat="false" ht="12.75" hidden="false" customHeight="true" outlineLevel="0" collapsed="false">
      <c r="A375" s="66"/>
      <c r="B375" s="66"/>
      <c r="C375" s="66"/>
    </row>
    <row r="376" customFormat="false" ht="12.75" hidden="false" customHeight="true" outlineLevel="0" collapsed="false">
      <c r="A376" s="66"/>
      <c r="B376" s="66"/>
      <c r="C376" s="66"/>
    </row>
    <row r="377" customFormat="false" ht="12.75" hidden="false" customHeight="true" outlineLevel="0" collapsed="false">
      <c r="A377" s="66"/>
      <c r="B377" s="66"/>
      <c r="C377" s="66"/>
    </row>
    <row r="378" customFormat="false" ht="12.75" hidden="false" customHeight="true" outlineLevel="0" collapsed="false">
      <c r="A378" s="66"/>
      <c r="B378" s="66"/>
      <c r="C378" s="66"/>
    </row>
    <row r="379" customFormat="false" ht="12.75" hidden="false" customHeight="true" outlineLevel="0" collapsed="false">
      <c r="A379" s="66"/>
      <c r="B379" s="66"/>
      <c r="C379" s="66"/>
    </row>
    <row r="380" customFormat="false" ht="12.75" hidden="false" customHeight="true" outlineLevel="0" collapsed="false">
      <c r="A380" s="66"/>
      <c r="B380" s="66"/>
      <c r="C380" s="66"/>
    </row>
    <row r="381" customFormat="false" ht="12.75" hidden="false" customHeight="true" outlineLevel="0" collapsed="false">
      <c r="A381" s="66"/>
      <c r="B381" s="66"/>
      <c r="C381" s="66"/>
    </row>
    <row r="382" customFormat="false" ht="12.75" hidden="false" customHeight="true" outlineLevel="0" collapsed="false">
      <c r="A382" s="66"/>
      <c r="B382" s="66"/>
      <c r="C382" s="66"/>
    </row>
    <row r="383" customFormat="false" ht="12.75" hidden="false" customHeight="true" outlineLevel="0" collapsed="false">
      <c r="A383" s="66"/>
      <c r="B383" s="66"/>
      <c r="C383" s="66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157638888888889" right="0.118055555555556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45" activePane="bottomLeft" state="frozen"/>
      <selection pane="topLeft" activeCell="A1" activeCellId="0" sqref="A1"/>
      <selection pane="bottomLeft" activeCell="F74" activeCellId="0" sqref="F74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65" width="6.82"/>
    <col collapsed="false" customWidth="true" hidden="false" outlineLevel="0" max="3" min="3" style="65" width="5.82"/>
    <col collapsed="false" customWidth="true" hidden="false" outlineLevel="0" max="5" min="4" style="36" width="5.82"/>
    <col collapsed="false" customWidth="true" hidden="false" outlineLevel="0" max="6" min="6" style="35" width="134.49"/>
    <col collapsed="false" customWidth="true" hidden="false" outlineLevel="0" max="7" min="7" style="66" width="13.32"/>
    <col collapsed="false" customWidth="true" hidden="false" outlineLevel="0" max="8" min="8" style="65" width="18.82"/>
    <col collapsed="false" customWidth="false" hidden="false" outlineLevel="0" max="257" min="9" style="6" width="11.99"/>
  </cols>
  <sheetData>
    <row r="1" customFormat="false" ht="12.75" hidden="false" customHeight="true" outlineLevel="0" collapsed="false">
      <c r="A1" s="87"/>
      <c r="B1" s="87"/>
      <c r="C1" s="87"/>
      <c r="D1" s="87"/>
      <c r="E1" s="87"/>
      <c r="F1" s="87"/>
      <c r="G1" s="80"/>
      <c r="H1" s="38"/>
    </row>
    <row r="2" customFormat="false" ht="24.95" hidden="false" customHeight="true" outlineLevel="0" collapsed="false">
      <c r="A2" s="37"/>
      <c r="B2" s="7" t="s">
        <v>0</v>
      </c>
      <c r="C2" s="37"/>
      <c r="D2" s="39"/>
      <c r="E2" s="39"/>
      <c r="G2" s="80"/>
      <c r="H2" s="38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1"/>
      <c r="H3" s="41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2"/>
      <c r="H4" s="42"/>
    </row>
    <row r="5" customFormat="false" ht="12.75" hidden="false" customHeight="true" outlineLevel="0" collapsed="false">
      <c r="A5" s="43" t="s">
        <v>5</v>
      </c>
      <c r="B5" s="101" t="s">
        <v>6</v>
      </c>
      <c r="C5" s="102" t="s">
        <v>7</v>
      </c>
      <c r="D5" s="101" t="s">
        <v>8</v>
      </c>
      <c r="E5" s="102" t="s">
        <v>626</v>
      </c>
      <c r="F5" s="102" t="s">
        <v>9</v>
      </c>
      <c r="G5" s="44" t="s">
        <v>10</v>
      </c>
      <c r="H5" s="44" t="s">
        <v>11</v>
      </c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  <c r="IM5" s="103"/>
      <c r="IN5" s="103"/>
      <c r="IO5" s="103"/>
      <c r="IP5" s="103"/>
      <c r="IQ5" s="103"/>
      <c r="IR5" s="103"/>
      <c r="IS5" s="103"/>
      <c r="IT5" s="103"/>
      <c r="IU5" s="103"/>
      <c r="IV5" s="103"/>
      <c r="IW5" s="103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66</v>
      </c>
      <c r="G6" s="16" t="s">
        <v>67</v>
      </c>
      <c r="H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4"/>
      <c r="F8" s="14" t="s">
        <v>72</v>
      </c>
      <c r="G8" s="16" t="s">
        <v>67</v>
      </c>
      <c r="H8" s="45" t="s">
        <v>716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5" t="s">
        <v>361</v>
      </c>
      <c r="F10" s="14" t="s">
        <v>362</v>
      </c>
      <c r="G10" s="15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69</v>
      </c>
      <c r="E11" s="15"/>
      <c r="F11" s="14" t="s">
        <v>717</v>
      </c>
      <c r="G11" s="15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4" t="n">
        <v>1</v>
      </c>
      <c r="D12" s="15" t="s">
        <v>400</v>
      </c>
      <c r="E12" s="15" t="s">
        <v>361</v>
      </c>
      <c r="F12" s="88" t="s">
        <v>718</v>
      </c>
      <c r="G12" s="15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4" t="n">
        <v>1</v>
      </c>
      <c r="D13" s="15" t="s">
        <v>69</v>
      </c>
      <c r="E13" s="15" t="s">
        <v>361</v>
      </c>
      <c r="F13" s="88" t="s">
        <v>719</v>
      </c>
      <c r="G13" s="15"/>
      <c r="H13" s="15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16</v>
      </c>
      <c r="C14" s="14" t="n">
        <v>1</v>
      </c>
      <c r="D14" s="15" t="s">
        <v>69</v>
      </c>
      <c r="E14" s="15" t="s">
        <v>361</v>
      </c>
      <c r="F14" s="14" t="s">
        <v>720</v>
      </c>
      <c r="G14" s="15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17</v>
      </c>
      <c r="C15" s="14" t="n">
        <v>11</v>
      </c>
      <c r="D15" s="15" t="s">
        <v>363</v>
      </c>
      <c r="E15" s="15" t="s">
        <v>361</v>
      </c>
      <c r="F15" s="14" t="s">
        <v>721</v>
      </c>
      <c r="G15" s="15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28</v>
      </c>
      <c r="C16" s="14" t="n">
        <v>6</v>
      </c>
      <c r="D16" s="15" t="s">
        <v>12</v>
      </c>
      <c r="E16" s="15" t="s">
        <v>361</v>
      </c>
      <c r="F16" s="14" t="s">
        <v>722</v>
      </c>
      <c r="G16" s="15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34</v>
      </c>
      <c r="C17" s="14" t="n">
        <v>11</v>
      </c>
      <c r="D17" s="15" t="s">
        <v>363</v>
      </c>
      <c r="E17" s="15" t="s">
        <v>361</v>
      </c>
      <c r="F17" s="14" t="s">
        <v>723</v>
      </c>
      <c r="G17" s="15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45</v>
      </c>
      <c r="C18" s="14" t="n">
        <v>11</v>
      </c>
      <c r="D18" s="15" t="s">
        <v>363</v>
      </c>
      <c r="E18" s="15" t="s">
        <v>361</v>
      </c>
      <c r="F18" s="14" t="s">
        <v>724</v>
      </c>
      <c r="G18" s="15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56</v>
      </c>
      <c r="C19" s="14" t="n">
        <v>6</v>
      </c>
      <c r="D19" s="15" t="s">
        <v>12</v>
      </c>
      <c r="E19" s="15" t="s">
        <v>361</v>
      </c>
      <c r="F19" s="14" t="s">
        <v>725</v>
      </c>
      <c r="G19" s="15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62</v>
      </c>
      <c r="C20" s="14" t="n">
        <v>11</v>
      </c>
      <c r="D20" s="15" t="s">
        <v>363</v>
      </c>
      <c r="E20" s="15" t="s">
        <v>361</v>
      </c>
      <c r="F20" s="14" t="s">
        <v>726</v>
      </c>
      <c r="G20" s="15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73</v>
      </c>
      <c r="C21" s="14" t="n">
        <v>11</v>
      </c>
      <c r="D21" s="15" t="s">
        <v>363</v>
      </c>
      <c r="E21" s="15" t="s">
        <v>361</v>
      </c>
      <c r="F21" s="14" t="s">
        <v>727</v>
      </c>
      <c r="G21" s="15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84</v>
      </c>
      <c r="C22" s="14" t="n">
        <v>6</v>
      </c>
      <c r="D22" s="15" t="s">
        <v>12</v>
      </c>
      <c r="E22" s="15" t="s">
        <v>361</v>
      </c>
      <c r="F22" s="14" t="s">
        <v>728</v>
      </c>
      <c r="G22" s="15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90</v>
      </c>
      <c r="C23" s="14" t="n">
        <v>11</v>
      </c>
      <c r="D23" s="15" t="s">
        <v>363</v>
      </c>
      <c r="E23" s="15" t="s">
        <v>361</v>
      </c>
      <c r="F23" s="14" t="s">
        <v>729</v>
      </c>
      <c r="G23" s="15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101</v>
      </c>
      <c r="C24" s="14" t="n">
        <v>11</v>
      </c>
      <c r="D24" s="15" t="s">
        <v>363</v>
      </c>
      <c r="E24" s="15" t="s">
        <v>361</v>
      </c>
      <c r="F24" s="14" t="s">
        <v>730</v>
      </c>
      <c r="G24" s="15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112</v>
      </c>
      <c r="C25" s="14" t="n">
        <v>6</v>
      </c>
      <c r="D25" s="15" t="s">
        <v>12</v>
      </c>
      <c r="E25" s="15" t="s">
        <v>361</v>
      </c>
      <c r="F25" s="14" t="s">
        <v>731</v>
      </c>
      <c r="G25" s="15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118</v>
      </c>
      <c r="C26" s="14" t="n">
        <v>11</v>
      </c>
      <c r="D26" s="15" t="s">
        <v>363</v>
      </c>
      <c r="E26" s="15" t="s">
        <v>361</v>
      </c>
      <c r="F26" s="14" t="s">
        <v>732</v>
      </c>
      <c r="G26" s="15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129</v>
      </c>
      <c r="C27" s="14" t="n">
        <v>11</v>
      </c>
      <c r="D27" s="15" t="s">
        <v>363</v>
      </c>
      <c r="E27" s="15" t="s">
        <v>361</v>
      </c>
      <c r="F27" s="14" t="s">
        <v>733</v>
      </c>
      <c r="G27" s="15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140</v>
      </c>
      <c r="C28" s="14" t="n">
        <v>6</v>
      </c>
      <c r="D28" s="15" t="s">
        <v>12</v>
      </c>
      <c r="E28" s="15" t="s">
        <v>361</v>
      </c>
      <c r="F28" s="14" t="s">
        <v>734</v>
      </c>
      <c r="G28" s="15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146</v>
      </c>
      <c r="C29" s="14" t="n">
        <v>11</v>
      </c>
      <c r="D29" s="15" t="s">
        <v>363</v>
      </c>
      <c r="E29" s="15" t="s">
        <v>361</v>
      </c>
      <c r="F29" s="14" t="s">
        <v>735</v>
      </c>
      <c r="G29" s="15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157</v>
      </c>
      <c r="C30" s="14" t="n">
        <v>11</v>
      </c>
      <c r="D30" s="15" t="s">
        <v>363</v>
      </c>
      <c r="E30" s="15" t="s">
        <v>361</v>
      </c>
      <c r="F30" s="14" t="s">
        <v>736</v>
      </c>
      <c r="G30" s="15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168</v>
      </c>
      <c r="C31" s="14" t="n">
        <v>6</v>
      </c>
      <c r="D31" s="15" t="s">
        <v>12</v>
      </c>
      <c r="E31" s="15" t="s">
        <v>361</v>
      </c>
      <c r="F31" s="14" t="s">
        <v>737</v>
      </c>
      <c r="G31" s="15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174</v>
      </c>
      <c r="C32" s="14" t="n">
        <v>11</v>
      </c>
      <c r="D32" s="15" t="s">
        <v>363</v>
      </c>
      <c r="E32" s="15" t="s">
        <v>361</v>
      </c>
      <c r="F32" s="14" t="s">
        <v>738</v>
      </c>
      <c r="G32" s="15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185</v>
      </c>
      <c r="C33" s="14" t="n">
        <v>11</v>
      </c>
      <c r="D33" s="15" t="s">
        <v>363</v>
      </c>
      <c r="E33" s="15" t="s">
        <v>361</v>
      </c>
      <c r="F33" s="14" t="s">
        <v>739</v>
      </c>
      <c r="G33" s="15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196</v>
      </c>
      <c r="C34" s="14" t="n">
        <v>6</v>
      </c>
      <c r="D34" s="15" t="s">
        <v>12</v>
      </c>
      <c r="E34" s="15" t="s">
        <v>361</v>
      </c>
      <c r="F34" s="14" t="s">
        <v>740</v>
      </c>
      <c r="G34" s="15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202</v>
      </c>
      <c r="C35" s="14" t="n">
        <v>11</v>
      </c>
      <c r="D35" s="15" t="s">
        <v>363</v>
      </c>
      <c r="E35" s="15" t="s">
        <v>361</v>
      </c>
      <c r="F35" s="14" t="s">
        <v>741</v>
      </c>
      <c r="G35" s="15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213</v>
      </c>
      <c r="C36" s="14" t="n">
        <v>11</v>
      </c>
      <c r="D36" s="15" t="s">
        <v>363</v>
      </c>
      <c r="E36" s="15" t="s">
        <v>361</v>
      </c>
      <c r="F36" s="14" t="s">
        <v>742</v>
      </c>
      <c r="G36" s="15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224</v>
      </c>
      <c r="C37" s="14" t="n">
        <v>6</v>
      </c>
      <c r="D37" s="15" t="s">
        <v>12</v>
      </c>
      <c r="E37" s="15" t="s">
        <v>361</v>
      </c>
      <c r="F37" s="14" t="s">
        <v>743</v>
      </c>
      <c r="G37" s="15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230</v>
      </c>
      <c r="C38" s="14" t="n">
        <v>11</v>
      </c>
      <c r="D38" s="15" t="s">
        <v>363</v>
      </c>
      <c r="E38" s="15" t="s">
        <v>361</v>
      </c>
      <c r="F38" s="14" t="s">
        <v>744</v>
      </c>
      <c r="G38" s="15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241</v>
      </c>
      <c r="C39" s="14" t="n">
        <v>11</v>
      </c>
      <c r="D39" s="15" t="s">
        <v>363</v>
      </c>
      <c r="E39" s="15" t="s">
        <v>361</v>
      </c>
      <c r="F39" s="14" t="s">
        <v>745</v>
      </c>
      <c r="G39" s="15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252</v>
      </c>
      <c r="C40" s="14" t="n">
        <v>6</v>
      </c>
      <c r="D40" s="15" t="s">
        <v>12</v>
      </c>
      <c r="E40" s="15" t="s">
        <v>361</v>
      </c>
      <c r="F40" s="14" t="s">
        <v>746</v>
      </c>
      <c r="G40" s="15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258</v>
      </c>
      <c r="C41" s="14" t="n">
        <v>11</v>
      </c>
      <c r="D41" s="15" t="s">
        <v>363</v>
      </c>
      <c r="E41" s="15" t="s">
        <v>361</v>
      </c>
      <c r="F41" s="14" t="s">
        <v>747</v>
      </c>
      <c r="G41" s="15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269</v>
      </c>
      <c r="C42" s="14" t="n">
        <v>11</v>
      </c>
      <c r="D42" s="15" t="s">
        <v>363</v>
      </c>
      <c r="E42" s="15" t="s">
        <v>361</v>
      </c>
      <c r="F42" s="14" t="s">
        <v>748</v>
      </c>
      <c r="G42" s="15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280</v>
      </c>
      <c r="C43" s="14" t="n">
        <v>6</v>
      </c>
      <c r="D43" s="15" t="s">
        <v>12</v>
      </c>
      <c r="E43" s="15" t="s">
        <v>361</v>
      </c>
      <c r="F43" s="14" t="s">
        <v>749</v>
      </c>
      <c r="G43" s="15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286</v>
      </c>
      <c r="C44" s="14" t="n">
        <v>11</v>
      </c>
      <c r="D44" s="15" t="s">
        <v>363</v>
      </c>
      <c r="E44" s="15" t="s">
        <v>361</v>
      </c>
      <c r="F44" s="14" t="s">
        <v>750</v>
      </c>
      <c r="G44" s="15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297</v>
      </c>
      <c r="C45" s="14" t="n">
        <v>11</v>
      </c>
      <c r="D45" s="15" t="s">
        <v>363</v>
      </c>
      <c r="E45" s="15" t="s">
        <v>361</v>
      </c>
      <c r="F45" s="14" t="s">
        <v>751</v>
      </c>
      <c r="G45" s="15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308</v>
      </c>
      <c r="C46" s="14" t="n">
        <v>6</v>
      </c>
      <c r="D46" s="15" t="s">
        <v>12</v>
      </c>
      <c r="E46" s="15" t="s">
        <v>361</v>
      </c>
      <c r="F46" s="14" t="s">
        <v>752</v>
      </c>
      <c r="G46" s="15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314</v>
      </c>
      <c r="C47" s="14" t="n">
        <v>11</v>
      </c>
      <c r="D47" s="15" t="s">
        <v>363</v>
      </c>
      <c r="E47" s="15" t="s">
        <v>361</v>
      </c>
      <c r="F47" s="14" t="s">
        <v>753</v>
      </c>
      <c r="G47" s="15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325</v>
      </c>
      <c r="C48" s="14" t="n">
        <v>11</v>
      </c>
      <c r="D48" s="15" t="s">
        <v>363</v>
      </c>
      <c r="E48" s="15" t="s">
        <v>361</v>
      </c>
      <c r="F48" s="14" t="s">
        <v>754</v>
      </c>
      <c r="G48" s="15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336</v>
      </c>
      <c r="C49" s="14" t="n">
        <v>6</v>
      </c>
      <c r="D49" s="15" t="s">
        <v>12</v>
      </c>
      <c r="E49" s="15" t="s">
        <v>361</v>
      </c>
      <c r="F49" s="14" t="s">
        <v>755</v>
      </c>
      <c r="G49" s="15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342</v>
      </c>
      <c r="C50" s="14" t="n">
        <v>11</v>
      </c>
      <c r="D50" s="15" t="s">
        <v>363</v>
      </c>
      <c r="E50" s="15" t="s">
        <v>361</v>
      </c>
      <c r="F50" s="14" t="s">
        <v>756</v>
      </c>
      <c r="G50" s="15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353</v>
      </c>
      <c r="C51" s="14" t="n">
        <v>11</v>
      </c>
      <c r="D51" s="15" t="s">
        <v>363</v>
      </c>
      <c r="E51" s="15" t="s">
        <v>361</v>
      </c>
      <c r="F51" s="14" t="s">
        <v>757</v>
      </c>
      <c r="G51" s="15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364</v>
      </c>
      <c r="C52" s="14" t="n">
        <v>6</v>
      </c>
      <c r="D52" s="15" t="s">
        <v>12</v>
      </c>
      <c r="E52" s="15" t="s">
        <v>361</v>
      </c>
      <c r="F52" s="14" t="s">
        <v>758</v>
      </c>
      <c r="G52" s="15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370</v>
      </c>
      <c r="C53" s="14" t="n">
        <v>11</v>
      </c>
      <c r="D53" s="15" t="s">
        <v>363</v>
      </c>
      <c r="E53" s="15" t="s">
        <v>361</v>
      </c>
      <c r="F53" s="14" t="s">
        <v>759</v>
      </c>
      <c r="G53" s="15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381</v>
      </c>
      <c r="C54" s="47" t="n">
        <v>11</v>
      </c>
      <c r="D54" s="48" t="s">
        <v>363</v>
      </c>
      <c r="E54" s="48" t="s">
        <v>361</v>
      </c>
      <c r="F54" s="47" t="s">
        <v>760</v>
      </c>
      <c r="G54" s="59"/>
      <c r="H54" s="60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 s="61"/>
      <c r="IR54" s="61"/>
      <c r="IS54" s="61"/>
      <c r="IT54" s="61"/>
      <c r="IU54" s="61"/>
      <c r="IV54" s="61"/>
      <c r="IW54" s="61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392</v>
      </c>
      <c r="C55" s="47" t="n">
        <v>6</v>
      </c>
      <c r="D55" s="48" t="s">
        <v>12</v>
      </c>
      <c r="E55" s="48" t="s">
        <v>361</v>
      </c>
      <c r="F55" s="47" t="s">
        <v>761</v>
      </c>
      <c r="G55" s="59"/>
      <c r="H55" s="60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398</v>
      </c>
      <c r="C56" s="47" t="n">
        <v>11</v>
      </c>
      <c r="D56" s="48" t="s">
        <v>363</v>
      </c>
      <c r="E56" s="48" t="s">
        <v>361</v>
      </c>
      <c r="F56" s="47" t="s">
        <v>762</v>
      </c>
      <c r="G56" s="59"/>
      <c r="H56" s="60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409</v>
      </c>
      <c r="C57" s="47" t="n">
        <v>11</v>
      </c>
      <c r="D57" s="48" t="s">
        <v>363</v>
      </c>
      <c r="E57" s="48" t="s">
        <v>361</v>
      </c>
      <c r="F57" s="47" t="s">
        <v>763</v>
      </c>
      <c r="G57" s="59"/>
      <c r="H57" s="60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420</v>
      </c>
      <c r="C58" s="47" t="n">
        <v>6</v>
      </c>
      <c r="D58" s="48" t="s">
        <v>12</v>
      </c>
      <c r="E58" s="48" t="s">
        <v>361</v>
      </c>
      <c r="F58" s="47" t="s">
        <v>764</v>
      </c>
      <c r="G58" s="59"/>
      <c r="H58" s="60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  <c r="IM58" s="61"/>
      <c r="IN58" s="61"/>
      <c r="IO58" s="61"/>
      <c r="IP58" s="61"/>
      <c r="IQ58" s="61"/>
      <c r="IR58" s="61"/>
      <c r="IS58" s="61"/>
      <c r="IT58" s="61"/>
      <c r="IU58" s="61"/>
      <c r="IV58" s="61"/>
      <c r="IW58" s="61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426</v>
      </c>
      <c r="C59" s="47" t="n">
        <v>11</v>
      </c>
      <c r="D59" s="48" t="s">
        <v>363</v>
      </c>
      <c r="E59" s="48" t="s">
        <v>361</v>
      </c>
      <c r="F59" s="47" t="s">
        <v>765</v>
      </c>
      <c r="G59" s="59"/>
      <c r="H59" s="60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  <c r="IU59" s="61"/>
      <c r="IV59" s="61"/>
      <c r="IW59" s="61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437</v>
      </c>
      <c r="C60" s="60" t="n">
        <v>11</v>
      </c>
      <c r="D60" s="59" t="s">
        <v>363</v>
      </c>
      <c r="E60" s="59" t="s">
        <v>361</v>
      </c>
      <c r="F60" s="60" t="s">
        <v>766</v>
      </c>
      <c r="G60" s="59"/>
      <c r="H60" s="60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  <c r="IU60" s="61"/>
      <c r="IV60" s="61"/>
      <c r="IW60" s="61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448</v>
      </c>
      <c r="C61" s="60" t="n">
        <v>6</v>
      </c>
      <c r="D61" s="59" t="s">
        <v>12</v>
      </c>
      <c r="E61" s="59" t="s">
        <v>361</v>
      </c>
      <c r="F61" s="60" t="s">
        <v>767</v>
      </c>
      <c r="G61" s="59"/>
      <c r="H61" s="60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  <c r="IM61" s="61"/>
      <c r="IN61" s="61"/>
      <c r="IO61" s="61"/>
      <c r="IP61" s="61"/>
      <c r="IQ61" s="61"/>
      <c r="IR61" s="61"/>
      <c r="IS61" s="61"/>
      <c r="IT61" s="61"/>
      <c r="IU61" s="61"/>
      <c r="IV61" s="61"/>
      <c r="IW61" s="61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454</v>
      </c>
      <c r="C62" s="60" t="n">
        <v>11</v>
      </c>
      <c r="D62" s="59" t="s">
        <v>363</v>
      </c>
      <c r="E62" s="59" t="s">
        <v>361</v>
      </c>
      <c r="F62" s="60" t="s">
        <v>768</v>
      </c>
      <c r="G62" s="59"/>
      <c r="H62" s="60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61"/>
      <c r="IM62" s="61"/>
      <c r="IN62" s="61"/>
      <c r="IO62" s="61"/>
      <c r="IP62" s="61"/>
      <c r="IQ62" s="61"/>
      <c r="IR62" s="61"/>
      <c r="IS62" s="61"/>
      <c r="IT62" s="61"/>
      <c r="IU62" s="61"/>
      <c r="IV62" s="61"/>
      <c r="IW62" s="61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465</v>
      </c>
      <c r="C63" s="60" t="n">
        <v>28</v>
      </c>
      <c r="D63" s="59" t="s">
        <v>12</v>
      </c>
      <c r="E63" s="59" t="s">
        <v>361</v>
      </c>
      <c r="F63" s="60" t="s">
        <v>769</v>
      </c>
      <c r="G63" s="59"/>
      <c r="H63" s="60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1"/>
      <c r="IR63" s="61"/>
      <c r="IS63" s="61"/>
      <c r="IT63" s="61"/>
      <c r="IU63" s="61"/>
      <c r="IV63" s="61"/>
      <c r="IW63" s="61"/>
    </row>
    <row r="64" customFormat="false" ht="12" hidden="false" customHeight="true" outlineLevel="0" collapsed="false">
      <c r="A64" s="14" t="n">
        <f aca="false">A63+1</f>
        <v>59</v>
      </c>
      <c r="B64" s="14" t="n">
        <f aca="false">C63+B63</f>
        <v>493</v>
      </c>
      <c r="C64" s="14" t="n">
        <v>11</v>
      </c>
      <c r="D64" s="15" t="s">
        <v>363</v>
      </c>
      <c r="E64" s="15" t="s">
        <v>361</v>
      </c>
      <c r="F64" s="14" t="s">
        <v>770</v>
      </c>
      <c r="G64" s="15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504</v>
      </c>
      <c r="C65" s="14" t="n">
        <v>11</v>
      </c>
      <c r="D65" s="15" t="s">
        <v>363</v>
      </c>
      <c r="E65" s="15" t="s">
        <v>361</v>
      </c>
      <c r="F65" s="14" t="s">
        <v>771</v>
      </c>
      <c r="G65" s="15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515</v>
      </c>
      <c r="C66" s="14" t="n">
        <v>11</v>
      </c>
      <c r="D66" s="15" t="s">
        <v>363</v>
      </c>
      <c r="E66" s="15" t="s">
        <v>361</v>
      </c>
      <c r="F66" s="14" t="s">
        <v>772</v>
      </c>
      <c r="G66" s="15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526</v>
      </c>
      <c r="C67" s="14" t="n">
        <v>11</v>
      </c>
      <c r="D67" s="15" t="s">
        <v>363</v>
      </c>
      <c r="E67" s="15" t="s">
        <v>361</v>
      </c>
      <c r="F67" s="14" t="s">
        <v>773</v>
      </c>
      <c r="G67" s="15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537</v>
      </c>
      <c r="C68" s="14" t="n">
        <v>11</v>
      </c>
      <c r="D68" s="15" t="s">
        <v>363</v>
      </c>
      <c r="E68" s="15" t="s">
        <v>361</v>
      </c>
      <c r="F68" s="14" t="s">
        <v>774</v>
      </c>
      <c r="G68" s="15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548</v>
      </c>
      <c r="C69" s="14" t="n">
        <v>4</v>
      </c>
      <c r="D69" s="15" t="s">
        <v>69</v>
      </c>
      <c r="E69" s="15" t="s">
        <v>361</v>
      </c>
      <c r="F69" s="14" t="s">
        <v>775</v>
      </c>
      <c r="G69" s="15" t="s">
        <v>120</v>
      </c>
      <c r="H69" s="14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552</v>
      </c>
      <c r="C70" s="14" t="n">
        <v>4</v>
      </c>
      <c r="D70" s="15" t="s">
        <v>69</v>
      </c>
      <c r="E70" s="15" t="s">
        <v>361</v>
      </c>
      <c r="F70" s="14" t="s">
        <v>776</v>
      </c>
      <c r="G70" s="15" t="s">
        <v>120</v>
      </c>
      <c r="H70" s="14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556</v>
      </c>
      <c r="C71" s="14" t="n">
        <v>4</v>
      </c>
      <c r="D71" s="15" t="s">
        <v>69</v>
      </c>
      <c r="E71" s="15" t="s">
        <v>361</v>
      </c>
      <c r="F71" s="14" t="s">
        <v>777</v>
      </c>
      <c r="G71" s="15" t="s">
        <v>120</v>
      </c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560</v>
      </c>
      <c r="C72" s="14" t="n">
        <v>4</v>
      </c>
      <c r="D72" s="15" t="s">
        <v>69</v>
      </c>
      <c r="E72" s="15" t="s">
        <v>361</v>
      </c>
      <c r="F72" s="18" t="s">
        <v>778</v>
      </c>
      <c r="G72" s="15" t="s">
        <v>120</v>
      </c>
      <c r="H72" s="14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564</v>
      </c>
      <c r="C73" s="14" t="n">
        <v>4</v>
      </c>
      <c r="D73" s="15" t="s">
        <v>69</v>
      </c>
      <c r="E73" s="15" t="s">
        <v>361</v>
      </c>
      <c r="F73" s="18" t="s">
        <v>779</v>
      </c>
      <c r="G73" s="15" t="s">
        <v>120</v>
      </c>
      <c r="H73" s="14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568</v>
      </c>
      <c r="C74" s="47" t="n">
        <v>4</v>
      </c>
      <c r="D74" s="48" t="s">
        <v>69</v>
      </c>
      <c r="E74" s="48" t="s">
        <v>361</v>
      </c>
      <c r="F74" s="104" t="s">
        <v>780</v>
      </c>
      <c r="G74" s="48" t="s">
        <v>120</v>
      </c>
      <c r="H74" s="47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572</v>
      </c>
      <c r="C75" s="47" t="n">
        <v>4</v>
      </c>
      <c r="D75" s="48" t="s">
        <v>69</v>
      </c>
      <c r="E75" s="48" t="s">
        <v>361</v>
      </c>
      <c r="F75" s="104" t="s">
        <v>781</v>
      </c>
      <c r="G75" s="48" t="s">
        <v>120</v>
      </c>
      <c r="H75" s="47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576</v>
      </c>
      <c r="C76" s="14" t="n">
        <v>4</v>
      </c>
      <c r="D76" s="15" t="s">
        <v>69</v>
      </c>
      <c r="E76" s="15" t="s">
        <v>361</v>
      </c>
      <c r="F76" s="14" t="s">
        <v>782</v>
      </c>
      <c r="G76" s="15" t="s">
        <v>120</v>
      </c>
      <c r="H76" s="14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580</v>
      </c>
      <c r="C77" s="14" t="n">
        <v>4</v>
      </c>
      <c r="D77" s="15" t="s">
        <v>69</v>
      </c>
      <c r="E77" s="15" t="s">
        <v>361</v>
      </c>
      <c r="F77" s="14" t="s">
        <v>783</v>
      </c>
      <c r="G77" s="15" t="s">
        <v>120</v>
      </c>
      <c r="H77" s="14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584</v>
      </c>
      <c r="C78" s="14" t="n">
        <v>13</v>
      </c>
      <c r="D78" s="15" t="s">
        <v>363</v>
      </c>
      <c r="E78" s="15" t="s">
        <v>361</v>
      </c>
      <c r="F78" s="14" t="s">
        <v>784</v>
      </c>
      <c r="G78" s="15"/>
      <c r="H78" s="14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597</v>
      </c>
      <c r="C79" s="14" t="n">
        <v>13</v>
      </c>
      <c r="D79" s="15" t="s">
        <v>363</v>
      </c>
      <c r="E79" s="15" t="s">
        <v>361</v>
      </c>
      <c r="F79" s="14" t="s">
        <v>785</v>
      </c>
      <c r="G79" s="15"/>
      <c r="H79" s="14"/>
    </row>
    <row r="80" customFormat="false" ht="12.75" hidden="false" customHeight="true" outlineLevel="0" collapsed="false">
      <c r="A80" s="14" t="n">
        <f aca="false">A79+1</f>
        <v>75</v>
      </c>
      <c r="B80" s="14" t="n">
        <f aca="false">C79+B79</f>
        <v>610</v>
      </c>
      <c r="C80" s="14" t="n">
        <v>13</v>
      </c>
      <c r="D80" s="15" t="s">
        <v>363</v>
      </c>
      <c r="E80" s="15" t="s">
        <v>361</v>
      </c>
      <c r="F80" s="14" t="s">
        <v>786</v>
      </c>
      <c r="G80" s="15"/>
      <c r="H80" s="14"/>
    </row>
    <row r="81" customFormat="false" ht="12.75" hidden="false" customHeight="true" outlineLevel="0" collapsed="false">
      <c r="A81" s="14" t="n">
        <f aca="false">A80+1</f>
        <v>76</v>
      </c>
      <c r="B81" s="14" t="n">
        <f aca="false">C80+B80</f>
        <v>623</v>
      </c>
      <c r="C81" s="14" t="n">
        <v>13</v>
      </c>
      <c r="D81" s="15" t="s">
        <v>363</v>
      </c>
      <c r="E81" s="15" t="s">
        <v>361</v>
      </c>
      <c r="F81" s="14" t="s">
        <v>787</v>
      </c>
      <c r="G81" s="15"/>
      <c r="H81" s="14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636</v>
      </c>
      <c r="C82" s="14" t="n">
        <v>13</v>
      </c>
      <c r="D82" s="15" t="s">
        <v>363</v>
      </c>
      <c r="E82" s="15" t="s">
        <v>361</v>
      </c>
      <c r="F82" s="14" t="s">
        <v>788</v>
      </c>
      <c r="G82" s="15"/>
      <c r="H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649</v>
      </c>
      <c r="C83" s="14" t="n">
        <v>13</v>
      </c>
      <c r="D83" s="15" t="s">
        <v>363</v>
      </c>
      <c r="E83" s="15" t="s">
        <v>361</v>
      </c>
      <c r="F83" s="14" t="s">
        <v>789</v>
      </c>
      <c r="G83" s="15"/>
      <c r="H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662</v>
      </c>
      <c r="C84" s="14" t="n">
        <v>13</v>
      </c>
      <c r="D84" s="15" t="s">
        <v>363</v>
      </c>
      <c r="E84" s="15" t="s">
        <v>361</v>
      </c>
      <c r="F84" s="14" t="s">
        <v>790</v>
      </c>
      <c r="G84" s="15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675</v>
      </c>
      <c r="C85" s="14" t="n">
        <v>13</v>
      </c>
      <c r="D85" s="15" t="s">
        <v>363</v>
      </c>
      <c r="E85" s="15" t="s">
        <v>361</v>
      </c>
      <c r="F85" s="14" t="s">
        <v>791</v>
      </c>
      <c r="G85" s="15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688</v>
      </c>
      <c r="C86" s="88" t="n">
        <v>1</v>
      </c>
      <c r="D86" s="89" t="s">
        <v>400</v>
      </c>
      <c r="E86" s="89" t="s">
        <v>361</v>
      </c>
      <c r="F86" s="88" t="s">
        <v>792</v>
      </c>
      <c r="G86" s="15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689</v>
      </c>
      <c r="C87" s="88" t="n">
        <v>1</v>
      </c>
      <c r="D87" s="89" t="s">
        <v>69</v>
      </c>
      <c r="E87" s="89" t="s">
        <v>361</v>
      </c>
      <c r="F87" s="88" t="s">
        <v>793</v>
      </c>
      <c r="G87" s="48"/>
      <c r="H87" s="47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690</v>
      </c>
      <c r="C88" s="14" t="n">
        <v>1</v>
      </c>
      <c r="D88" s="15" t="s">
        <v>69</v>
      </c>
      <c r="E88" s="15" t="s">
        <v>361</v>
      </c>
      <c r="F88" s="14" t="s">
        <v>794</v>
      </c>
      <c r="G88" s="15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691</v>
      </c>
      <c r="C89" s="14" t="n">
        <v>11</v>
      </c>
      <c r="D89" s="15" t="s">
        <v>363</v>
      </c>
      <c r="E89" s="15" t="s">
        <v>361</v>
      </c>
      <c r="F89" s="14" t="s">
        <v>795</v>
      </c>
      <c r="G89" s="15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702</v>
      </c>
      <c r="C90" s="14" t="n">
        <v>6</v>
      </c>
      <c r="D90" s="15" t="s">
        <v>12</v>
      </c>
      <c r="E90" s="15" t="s">
        <v>361</v>
      </c>
      <c r="F90" s="14" t="s">
        <v>796</v>
      </c>
      <c r="G90" s="15"/>
      <c r="H90" s="14"/>
    </row>
    <row r="91" customFormat="false" ht="12.75" hidden="false" customHeight="true" outlineLevel="0" collapsed="false">
      <c r="A91" s="14" t="n">
        <f aca="false">A90+1</f>
        <v>86</v>
      </c>
      <c r="B91" s="14" t="n">
        <f aca="false">C90+B90</f>
        <v>708</v>
      </c>
      <c r="C91" s="14" t="n">
        <v>11</v>
      </c>
      <c r="D91" s="15" t="s">
        <v>363</v>
      </c>
      <c r="E91" s="15" t="s">
        <v>361</v>
      </c>
      <c r="F91" s="14" t="s">
        <v>797</v>
      </c>
      <c r="G91" s="15"/>
      <c r="H91" s="14"/>
    </row>
    <row r="92" customFormat="false" ht="12.75" hidden="false" customHeight="true" outlineLevel="0" collapsed="false">
      <c r="A92" s="14" t="n">
        <f aca="false">A91+1</f>
        <v>87</v>
      </c>
      <c r="B92" s="14" t="n">
        <f aca="false">C91+B91</f>
        <v>719</v>
      </c>
      <c r="C92" s="14" t="n">
        <v>11</v>
      </c>
      <c r="D92" s="15" t="s">
        <v>363</v>
      </c>
      <c r="E92" s="15" t="s">
        <v>361</v>
      </c>
      <c r="F92" s="14" t="s">
        <v>798</v>
      </c>
      <c r="G92" s="15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730</v>
      </c>
      <c r="C93" s="14" t="n">
        <v>6</v>
      </c>
      <c r="D93" s="15" t="s">
        <v>12</v>
      </c>
      <c r="E93" s="15" t="s">
        <v>361</v>
      </c>
      <c r="F93" s="14" t="s">
        <v>799</v>
      </c>
      <c r="G93" s="15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736</v>
      </c>
      <c r="C94" s="14" t="n">
        <v>11</v>
      </c>
      <c r="D94" s="15" t="s">
        <v>363</v>
      </c>
      <c r="E94" s="15" t="s">
        <v>361</v>
      </c>
      <c r="F94" s="14" t="s">
        <v>800</v>
      </c>
      <c r="G94" s="15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747</v>
      </c>
      <c r="C95" s="14" t="n">
        <v>11</v>
      </c>
      <c r="D95" s="15" t="s">
        <v>363</v>
      </c>
      <c r="E95" s="15" t="s">
        <v>361</v>
      </c>
      <c r="F95" s="14" t="s">
        <v>801</v>
      </c>
      <c r="G95" s="15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758</v>
      </c>
      <c r="C96" s="14" t="n">
        <v>6</v>
      </c>
      <c r="D96" s="15" t="s">
        <v>12</v>
      </c>
      <c r="E96" s="15" t="s">
        <v>361</v>
      </c>
      <c r="F96" s="14" t="s">
        <v>802</v>
      </c>
      <c r="G96" s="15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764</v>
      </c>
      <c r="C97" s="14" t="n">
        <v>11</v>
      </c>
      <c r="D97" s="15" t="s">
        <v>363</v>
      </c>
      <c r="E97" s="15" t="s">
        <v>361</v>
      </c>
      <c r="F97" s="14" t="s">
        <v>803</v>
      </c>
      <c r="G97" s="15"/>
      <c r="H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775</v>
      </c>
      <c r="C98" s="14" t="n">
        <v>11</v>
      </c>
      <c r="D98" s="15" t="s">
        <v>363</v>
      </c>
      <c r="E98" s="15" t="s">
        <v>361</v>
      </c>
      <c r="F98" s="14" t="s">
        <v>804</v>
      </c>
      <c r="G98" s="15"/>
      <c r="H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786</v>
      </c>
      <c r="C99" s="14" t="n">
        <v>6</v>
      </c>
      <c r="D99" s="15" t="s">
        <v>12</v>
      </c>
      <c r="E99" s="15" t="s">
        <v>361</v>
      </c>
      <c r="F99" s="14" t="s">
        <v>805</v>
      </c>
      <c r="G99" s="15"/>
      <c r="H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792</v>
      </c>
      <c r="C100" s="14" t="n">
        <v>11</v>
      </c>
      <c r="D100" s="15" t="s">
        <v>363</v>
      </c>
      <c r="E100" s="15" t="s">
        <v>361</v>
      </c>
      <c r="F100" s="14" t="s">
        <v>806</v>
      </c>
      <c r="G100" s="15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803</v>
      </c>
      <c r="C101" s="14" t="n">
        <v>11</v>
      </c>
      <c r="D101" s="15" t="s">
        <v>363</v>
      </c>
      <c r="E101" s="15" t="s">
        <v>361</v>
      </c>
      <c r="F101" s="14" t="s">
        <v>807</v>
      </c>
      <c r="G101" s="15"/>
      <c r="H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814</v>
      </c>
      <c r="C102" s="14" t="n">
        <v>6</v>
      </c>
      <c r="D102" s="15" t="s">
        <v>12</v>
      </c>
      <c r="E102" s="15" t="s">
        <v>361</v>
      </c>
      <c r="F102" s="14" t="s">
        <v>808</v>
      </c>
      <c r="G102" s="15"/>
      <c r="H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820</v>
      </c>
      <c r="C103" s="14" t="n">
        <v>11</v>
      </c>
      <c r="D103" s="15" t="s">
        <v>363</v>
      </c>
      <c r="E103" s="15" t="s">
        <v>361</v>
      </c>
      <c r="F103" s="14" t="s">
        <v>809</v>
      </c>
      <c r="G103" s="15"/>
      <c r="H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831</v>
      </c>
      <c r="C104" s="14" t="n">
        <v>11</v>
      </c>
      <c r="D104" s="15" t="s">
        <v>363</v>
      </c>
      <c r="E104" s="15" t="s">
        <v>361</v>
      </c>
      <c r="F104" s="14" t="s">
        <v>810</v>
      </c>
      <c r="G104" s="15"/>
      <c r="H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842</v>
      </c>
      <c r="C105" s="14" t="n">
        <v>6</v>
      </c>
      <c r="D105" s="15" t="s">
        <v>12</v>
      </c>
      <c r="E105" s="15" t="s">
        <v>361</v>
      </c>
      <c r="F105" s="14" t="s">
        <v>811</v>
      </c>
      <c r="G105" s="15"/>
      <c r="H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848</v>
      </c>
      <c r="C106" s="14" t="n">
        <v>11</v>
      </c>
      <c r="D106" s="15" t="s">
        <v>363</v>
      </c>
      <c r="E106" s="15" t="s">
        <v>361</v>
      </c>
      <c r="F106" s="14" t="s">
        <v>812</v>
      </c>
      <c r="G106" s="15"/>
      <c r="H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859</v>
      </c>
      <c r="C107" s="14" t="n">
        <v>11</v>
      </c>
      <c r="D107" s="15" t="s">
        <v>363</v>
      </c>
      <c r="E107" s="15" t="s">
        <v>361</v>
      </c>
      <c r="F107" s="14" t="s">
        <v>813</v>
      </c>
      <c r="G107" s="15"/>
      <c r="H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870</v>
      </c>
      <c r="C108" s="14" t="n">
        <v>6</v>
      </c>
      <c r="D108" s="15" t="s">
        <v>12</v>
      </c>
      <c r="E108" s="15" t="s">
        <v>361</v>
      </c>
      <c r="F108" s="14" t="s">
        <v>814</v>
      </c>
      <c r="G108" s="15"/>
      <c r="H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876</v>
      </c>
      <c r="C109" s="14" t="n">
        <v>11</v>
      </c>
      <c r="D109" s="15" t="s">
        <v>363</v>
      </c>
      <c r="E109" s="15" t="s">
        <v>361</v>
      </c>
      <c r="F109" s="14" t="s">
        <v>815</v>
      </c>
      <c r="G109" s="15"/>
      <c r="H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887</v>
      </c>
      <c r="C110" s="14" t="n">
        <v>11</v>
      </c>
      <c r="D110" s="15" t="s">
        <v>363</v>
      </c>
      <c r="E110" s="15" t="s">
        <v>361</v>
      </c>
      <c r="F110" s="14" t="s">
        <v>816</v>
      </c>
      <c r="G110" s="15"/>
      <c r="H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898</v>
      </c>
      <c r="C111" s="14" t="n">
        <v>6</v>
      </c>
      <c r="D111" s="15" t="s">
        <v>12</v>
      </c>
      <c r="E111" s="15" t="s">
        <v>361</v>
      </c>
      <c r="F111" s="14" t="s">
        <v>817</v>
      </c>
      <c r="G111" s="15"/>
      <c r="H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904</v>
      </c>
      <c r="C112" s="14" t="n">
        <v>11</v>
      </c>
      <c r="D112" s="15" t="s">
        <v>363</v>
      </c>
      <c r="E112" s="15" t="s">
        <v>361</v>
      </c>
      <c r="F112" s="14" t="s">
        <v>818</v>
      </c>
      <c r="G112" s="15"/>
      <c r="H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915</v>
      </c>
      <c r="C113" s="14" t="n">
        <v>11</v>
      </c>
      <c r="D113" s="15" t="s">
        <v>363</v>
      </c>
      <c r="E113" s="15" t="s">
        <v>361</v>
      </c>
      <c r="F113" s="14" t="s">
        <v>819</v>
      </c>
      <c r="G113" s="15"/>
      <c r="H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926</v>
      </c>
      <c r="C114" s="14" t="n">
        <v>6</v>
      </c>
      <c r="D114" s="15" t="s">
        <v>12</v>
      </c>
      <c r="E114" s="15" t="s">
        <v>361</v>
      </c>
      <c r="F114" s="14" t="s">
        <v>820</v>
      </c>
      <c r="G114" s="15"/>
      <c r="H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932</v>
      </c>
      <c r="C115" s="14" t="n">
        <v>11</v>
      </c>
      <c r="D115" s="15" t="s">
        <v>363</v>
      </c>
      <c r="E115" s="15" t="s">
        <v>361</v>
      </c>
      <c r="F115" s="14" t="s">
        <v>821</v>
      </c>
      <c r="G115" s="15"/>
      <c r="H115" s="14"/>
    </row>
    <row r="116" customFormat="false" ht="12.75" hidden="false" customHeight="true" outlineLevel="0" collapsed="false">
      <c r="A116" s="14" t="n">
        <f aca="false">A115+1</f>
        <v>111</v>
      </c>
      <c r="B116" s="14" t="n">
        <f aca="false">C115+B115</f>
        <v>943</v>
      </c>
      <c r="C116" s="14" t="n">
        <v>11</v>
      </c>
      <c r="D116" s="15" t="s">
        <v>363</v>
      </c>
      <c r="E116" s="15" t="s">
        <v>361</v>
      </c>
      <c r="F116" s="14" t="s">
        <v>822</v>
      </c>
      <c r="G116" s="15"/>
      <c r="H116" s="14"/>
    </row>
    <row r="117" customFormat="false" ht="12.75" hidden="false" customHeight="true" outlineLevel="0" collapsed="false">
      <c r="A117" s="14" t="n">
        <f aca="false">A116+1</f>
        <v>112</v>
      </c>
      <c r="B117" s="14" t="n">
        <f aca="false">C116+B116</f>
        <v>954</v>
      </c>
      <c r="C117" s="14" t="n">
        <v>6</v>
      </c>
      <c r="D117" s="15" t="s">
        <v>12</v>
      </c>
      <c r="E117" s="15" t="s">
        <v>361</v>
      </c>
      <c r="F117" s="14" t="s">
        <v>823</v>
      </c>
      <c r="G117" s="15"/>
      <c r="H117" s="14"/>
    </row>
    <row r="118" customFormat="false" ht="12.75" hidden="false" customHeight="true" outlineLevel="0" collapsed="false">
      <c r="A118" s="14" t="n">
        <f aca="false">A117+1</f>
        <v>113</v>
      </c>
      <c r="B118" s="14" t="n">
        <f aca="false">C117+B117</f>
        <v>960</v>
      </c>
      <c r="C118" s="14" t="n">
        <v>11</v>
      </c>
      <c r="D118" s="15" t="s">
        <v>363</v>
      </c>
      <c r="E118" s="15" t="s">
        <v>361</v>
      </c>
      <c r="F118" s="14" t="s">
        <v>824</v>
      </c>
      <c r="G118" s="15"/>
      <c r="H118" s="14"/>
    </row>
    <row r="119" customFormat="false" ht="12.75" hidden="false" customHeight="true" outlineLevel="0" collapsed="false">
      <c r="A119" s="14" t="n">
        <f aca="false">A118+1</f>
        <v>114</v>
      </c>
      <c r="B119" s="14" t="n">
        <f aca="false">C118+B118</f>
        <v>971</v>
      </c>
      <c r="C119" s="14" t="n">
        <v>11</v>
      </c>
      <c r="D119" s="15" t="s">
        <v>363</v>
      </c>
      <c r="E119" s="15" t="s">
        <v>361</v>
      </c>
      <c r="F119" s="14" t="s">
        <v>825</v>
      </c>
      <c r="G119" s="15"/>
      <c r="H119" s="14"/>
    </row>
    <row r="120" customFormat="false" ht="12.75" hidden="false" customHeight="true" outlineLevel="0" collapsed="false">
      <c r="A120" s="14" t="n">
        <f aca="false">A119+1</f>
        <v>115</v>
      </c>
      <c r="B120" s="14" t="n">
        <f aca="false">C119+B119</f>
        <v>982</v>
      </c>
      <c r="C120" s="14" t="n">
        <v>6</v>
      </c>
      <c r="D120" s="15" t="s">
        <v>12</v>
      </c>
      <c r="E120" s="15" t="s">
        <v>361</v>
      </c>
      <c r="F120" s="14" t="s">
        <v>826</v>
      </c>
      <c r="G120" s="15"/>
      <c r="H120" s="14"/>
    </row>
    <row r="121" customFormat="false" ht="12.75" hidden="false" customHeight="true" outlineLevel="0" collapsed="false">
      <c r="A121" s="14" t="n">
        <f aca="false">A120+1</f>
        <v>116</v>
      </c>
      <c r="B121" s="14" t="n">
        <f aca="false">C120+B120</f>
        <v>988</v>
      </c>
      <c r="C121" s="14" t="n">
        <v>11</v>
      </c>
      <c r="D121" s="15" t="s">
        <v>363</v>
      </c>
      <c r="E121" s="15" t="s">
        <v>361</v>
      </c>
      <c r="F121" s="14" t="s">
        <v>827</v>
      </c>
      <c r="G121" s="15"/>
      <c r="H121" s="14"/>
    </row>
    <row r="122" customFormat="false" ht="12.75" hidden="false" customHeight="true" outlineLevel="0" collapsed="false">
      <c r="A122" s="14" t="n">
        <f aca="false">A121+1</f>
        <v>117</v>
      </c>
      <c r="B122" s="14" t="n">
        <f aca="false">C121+B121</f>
        <v>999</v>
      </c>
      <c r="C122" s="14" t="n">
        <v>11</v>
      </c>
      <c r="D122" s="15" t="s">
        <v>363</v>
      </c>
      <c r="E122" s="15" t="s">
        <v>361</v>
      </c>
      <c r="F122" s="14" t="s">
        <v>828</v>
      </c>
      <c r="G122" s="15"/>
      <c r="H122" s="14"/>
    </row>
    <row r="123" customFormat="false" ht="12.75" hidden="false" customHeight="true" outlineLevel="0" collapsed="false">
      <c r="A123" s="14" t="n">
        <f aca="false">A122+1</f>
        <v>118</v>
      </c>
      <c r="B123" s="14" t="n">
        <f aca="false">C122+B122</f>
        <v>1010</v>
      </c>
      <c r="C123" s="14" t="n">
        <v>6</v>
      </c>
      <c r="D123" s="15" t="s">
        <v>12</v>
      </c>
      <c r="E123" s="15" t="s">
        <v>361</v>
      </c>
      <c r="F123" s="14" t="s">
        <v>829</v>
      </c>
      <c r="G123" s="15"/>
      <c r="H123" s="14"/>
    </row>
    <row r="124" customFormat="false" ht="12.75" hidden="false" customHeight="true" outlineLevel="0" collapsed="false">
      <c r="A124" s="14" t="n">
        <f aca="false">A123+1</f>
        <v>119</v>
      </c>
      <c r="B124" s="14" t="n">
        <f aca="false">C123+B123</f>
        <v>1016</v>
      </c>
      <c r="C124" s="14" t="n">
        <v>11</v>
      </c>
      <c r="D124" s="15" t="s">
        <v>363</v>
      </c>
      <c r="E124" s="15" t="s">
        <v>361</v>
      </c>
      <c r="F124" s="14" t="s">
        <v>830</v>
      </c>
      <c r="G124" s="15"/>
      <c r="H124" s="14"/>
    </row>
    <row r="125" customFormat="false" ht="12.75" hidden="false" customHeight="true" outlineLevel="0" collapsed="false">
      <c r="A125" s="14" t="n">
        <f aca="false">A124+1</f>
        <v>120</v>
      </c>
      <c r="B125" s="14" t="n">
        <f aca="false">C124+B124</f>
        <v>1027</v>
      </c>
      <c r="C125" s="14" t="n">
        <v>11</v>
      </c>
      <c r="D125" s="15" t="s">
        <v>363</v>
      </c>
      <c r="E125" s="15" t="s">
        <v>361</v>
      </c>
      <c r="F125" s="14" t="s">
        <v>831</v>
      </c>
      <c r="G125" s="15"/>
      <c r="H125" s="14"/>
    </row>
    <row r="126" customFormat="false" ht="12.75" hidden="false" customHeight="true" outlineLevel="0" collapsed="false">
      <c r="A126" s="14" t="n">
        <f aca="false">A125+1</f>
        <v>121</v>
      </c>
      <c r="B126" s="14" t="n">
        <f aca="false">C125+B125</f>
        <v>1038</v>
      </c>
      <c r="C126" s="14" t="n">
        <v>6</v>
      </c>
      <c r="D126" s="15" t="s">
        <v>12</v>
      </c>
      <c r="E126" s="15" t="s">
        <v>361</v>
      </c>
      <c r="F126" s="14" t="s">
        <v>832</v>
      </c>
      <c r="G126" s="15"/>
      <c r="H126" s="14"/>
    </row>
    <row r="127" customFormat="false" ht="12.75" hidden="false" customHeight="true" outlineLevel="0" collapsed="false">
      <c r="A127" s="14" t="n">
        <f aca="false">A126+1</f>
        <v>122</v>
      </c>
      <c r="B127" s="14" t="n">
        <f aca="false">C126+B126</f>
        <v>1044</v>
      </c>
      <c r="C127" s="14" t="n">
        <v>11</v>
      </c>
      <c r="D127" s="15" t="s">
        <v>363</v>
      </c>
      <c r="E127" s="15" t="s">
        <v>361</v>
      </c>
      <c r="F127" s="14" t="s">
        <v>833</v>
      </c>
      <c r="G127" s="15"/>
      <c r="H127" s="14"/>
    </row>
    <row r="128" customFormat="false" ht="12.75" hidden="false" customHeight="true" outlineLevel="0" collapsed="false">
      <c r="A128" s="14" t="n">
        <f aca="false">A127+1</f>
        <v>123</v>
      </c>
      <c r="B128" s="14" t="n">
        <f aca="false">C127+B127</f>
        <v>1055</v>
      </c>
      <c r="C128" s="47" t="n">
        <v>11</v>
      </c>
      <c r="D128" s="48" t="s">
        <v>363</v>
      </c>
      <c r="E128" s="48" t="s">
        <v>361</v>
      </c>
      <c r="F128" s="47" t="s">
        <v>834</v>
      </c>
      <c r="G128" s="59"/>
      <c r="H128" s="60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1"/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1"/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1"/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1"/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1"/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1"/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1"/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1"/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1"/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1"/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61"/>
      <c r="HI128" s="61"/>
      <c r="HJ128" s="61"/>
      <c r="HK128" s="61"/>
      <c r="HL128" s="61"/>
      <c r="HM128" s="61"/>
      <c r="HN128" s="61"/>
      <c r="HO128" s="61"/>
      <c r="HP128" s="61"/>
      <c r="HQ128" s="61"/>
      <c r="HR128" s="61"/>
      <c r="HS128" s="61"/>
      <c r="HT128" s="61"/>
      <c r="HU128" s="61"/>
      <c r="HV128" s="61"/>
      <c r="HW128" s="61"/>
      <c r="HX128" s="61"/>
      <c r="HY128" s="61"/>
      <c r="HZ128" s="61"/>
      <c r="IA128" s="61"/>
      <c r="IB128" s="61"/>
      <c r="IC128" s="61"/>
      <c r="ID128" s="61"/>
      <c r="IE128" s="61"/>
      <c r="IF128" s="61"/>
      <c r="IG128" s="61"/>
      <c r="IH128" s="61"/>
      <c r="II128" s="61"/>
      <c r="IJ128" s="61"/>
      <c r="IK128" s="61"/>
      <c r="IL128" s="61"/>
      <c r="IM128" s="61"/>
      <c r="IN128" s="61"/>
      <c r="IO128" s="61"/>
      <c r="IP128" s="61"/>
      <c r="IQ128" s="61"/>
      <c r="IR128" s="61"/>
      <c r="IS128" s="61"/>
      <c r="IT128" s="61"/>
      <c r="IU128" s="61"/>
      <c r="IV128" s="61"/>
      <c r="IW128" s="61"/>
    </row>
    <row r="129" customFormat="false" ht="12.75" hidden="false" customHeight="true" outlineLevel="0" collapsed="false">
      <c r="A129" s="14" t="n">
        <f aca="false">A128+1</f>
        <v>124</v>
      </c>
      <c r="B129" s="14" t="n">
        <f aca="false">C128+B128</f>
        <v>1066</v>
      </c>
      <c r="C129" s="47" t="n">
        <v>6</v>
      </c>
      <c r="D129" s="48" t="s">
        <v>12</v>
      </c>
      <c r="E129" s="48" t="s">
        <v>361</v>
      </c>
      <c r="F129" s="47" t="s">
        <v>835</v>
      </c>
      <c r="G129" s="59"/>
      <c r="H129" s="60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1"/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1"/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1"/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1"/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1"/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1"/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61"/>
      <c r="HI129" s="61"/>
      <c r="HJ129" s="61"/>
      <c r="HK129" s="61"/>
      <c r="HL129" s="61"/>
      <c r="HM129" s="61"/>
      <c r="HN129" s="61"/>
      <c r="HO129" s="61"/>
      <c r="HP129" s="61"/>
      <c r="HQ129" s="61"/>
      <c r="HR129" s="61"/>
      <c r="HS129" s="61"/>
      <c r="HT129" s="61"/>
      <c r="HU129" s="61"/>
      <c r="HV129" s="61"/>
      <c r="HW129" s="61"/>
      <c r="HX129" s="61"/>
      <c r="HY129" s="61"/>
      <c r="HZ129" s="61"/>
      <c r="IA129" s="61"/>
      <c r="IB129" s="61"/>
      <c r="IC129" s="61"/>
      <c r="ID129" s="61"/>
      <c r="IE129" s="61"/>
      <c r="IF129" s="61"/>
      <c r="IG129" s="61"/>
      <c r="IH129" s="61"/>
      <c r="II129" s="61"/>
      <c r="IJ129" s="61"/>
      <c r="IK129" s="61"/>
      <c r="IL129" s="61"/>
      <c r="IM129" s="61"/>
      <c r="IN129" s="61"/>
      <c r="IO129" s="61"/>
      <c r="IP129" s="61"/>
      <c r="IQ129" s="61"/>
      <c r="IR129" s="61"/>
      <c r="IS129" s="61"/>
      <c r="IT129" s="61"/>
      <c r="IU129" s="61"/>
      <c r="IV129" s="61"/>
      <c r="IW129" s="61"/>
    </row>
    <row r="130" customFormat="false" ht="12.75" hidden="false" customHeight="true" outlineLevel="0" collapsed="false">
      <c r="A130" s="14" t="n">
        <f aca="false">A129+1</f>
        <v>125</v>
      </c>
      <c r="B130" s="14" t="n">
        <f aca="false">C129+B129</f>
        <v>1072</v>
      </c>
      <c r="C130" s="47" t="n">
        <v>11</v>
      </c>
      <c r="D130" s="48" t="s">
        <v>363</v>
      </c>
      <c r="E130" s="48" t="s">
        <v>361</v>
      </c>
      <c r="F130" s="47" t="s">
        <v>836</v>
      </c>
      <c r="G130" s="59"/>
      <c r="H130" s="60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1"/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1"/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1"/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1"/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1"/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1"/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61"/>
      <c r="HI130" s="61"/>
      <c r="HJ130" s="61"/>
      <c r="HK130" s="61"/>
      <c r="HL130" s="61"/>
      <c r="HM130" s="61"/>
      <c r="HN130" s="61"/>
      <c r="HO130" s="61"/>
      <c r="HP130" s="61"/>
      <c r="HQ130" s="61"/>
      <c r="HR130" s="61"/>
      <c r="HS130" s="61"/>
      <c r="HT130" s="61"/>
      <c r="HU130" s="61"/>
      <c r="HV130" s="61"/>
      <c r="HW130" s="61"/>
      <c r="HX130" s="61"/>
      <c r="HY130" s="61"/>
      <c r="HZ130" s="61"/>
      <c r="IA130" s="61"/>
      <c r="IB130" s="61"/>
      <c r="IC130" s="61"/>
      <c r="ID130" s="61"/>
      <c r="IE130" s="61"/>
      <c r="IF130" s="61"/>
      <c r="IG130" s="61"/>
      <c r="IH130" s="61"/>
      <c r="II130" s="61"/>
      <c r="IJ130" s="61"/>
      <c r="IK130" s="61"/>
      <c r="IL130" s="61"/>
      <c r="IM130" s="61"/>
      <c r="IN130" s="61"/>
      <c r="IO130" s="61"/>
      <c r="IP130" s="61"/>
      <c r="IQ130" s="61"/>
      <c r="IR130" s="61"/>
      <c r="IS130" s="61"/>
      <c r="IT130" s="61"/>
      <c r="IU130" s="61"/>
      <c r="IV130" s="61"/>
      <c r="IW130" s="61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1083</v>
      </c>
      <c r="C131" s="47" t="n">
        <v>11</v>
      </c>
      <c r="D131" s="48" t="s">
        <v>363</v>
      </c>
      <c r="E131" s="48" t="s">
        <v>361</v>
      </c>
      <c r="F131" s="47" t="s">
        <v>837</v>
      </c>
      <c r="G131" s="59"/>
      <c r="H131" s="60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1"/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1"/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1"/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1"/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1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1"/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1"/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1"/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1"/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1"/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61"/>
      <c r="HI131" s="61"/>
      <c r="HJ131" s="61"/>
      <c r="HK131" s="61"/>
      <c r="HL131" s="61"/>
      <c r="HM131" s="61"/>
      <c r="HN131" s="61"/>
      <c r="HO131" s="61"/>
      <c r="HP131" s="61"/>
      <c r="HQ131" s="61"/>
      <c r="HR131" s="61"/>
      <c r="HS131" s="61"/>
      <c r="HT131" s="61"/>
      <c r="HU131" s="61"/>
      <c r="HV131" s="61"/>
      <c r="HW131" s="61"/>
      <c r="HX131" s="61"/>
      <c r="HY131" s="61"/>
      <c r="HZ131" s="61"/>
      <c r="IA131" s="61"/>
      <c r="IB131" s="61"/>
      <c r="IC131" s="61"/>
      <c r="ID131" s="61"/>
      <c r="IE131" s="61"/>
      <c r="IF131" s="61"/>
      <c r="IG131" s="61"/>
      <c r="IH131" s="61"/>
      <c r="II131" s="61"/>
      <c r="IJ131" s="61"/>
      <c r="IK131" s="61"/>
      <c r="IL131" s="61"/>
      <c r="IM131" s="61"/>
      <c r="IN131" s="61"/>
      <c r="IO131" s="61"/>
      <c r="IP131" s="61"/>
      <c r="IQ131" s="61"/>
      <c r="IR131" s="61"/>
      <c r="IS131" s="61"/>
      <c r="IT131" s="61"/>
      <c r="IU131" s="61"/>
      <c r="IV131" s="61"/>
      <c r="IW131" s="61"/>
    </row>
    <row r="132" customFormat="false" ht="12.75" hidden="false" customHeight="true" outlineLevel="0" collapsed="false">
      <c r="A132" s="14" t="n">
        <f aca="false">A131+1</f>
        <v>127</v>
      </c>
      <c r="B132" s="14" t="n">
        <f aca="false">C131+B131</f>
        <v>1094</v>
      </c>
      <c r="C132" s="47" t="n">
        <v>6</v>
      </c>
      <c r="D132" s="48" t="s">
        <v>12</v>
      </c>
      <c r="E132" s="48" t="s">
        <v>361</v>
      </c>
      <c r="F132" s="47" t="s">
        <v>838</v>
      </c>
      <c r="G132" s="59"/>
      <c r="H132" s="60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1"/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1"/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1"/>
      <c r="DH132" s="61"/>
      <c r="DI132" s="61"/>
      <c r="DJ132" s="61"/>
      <c r="DK132" s="61"/>
      <c r="DL132" s="61"/>
      <c r="DM132" s="61"/>
      <c r="DN132" s="61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61"/>
      <c r="DZ132" s="61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1"/>
      <c r="EL132" s="61"/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  <c r="EY132" s="61"/>
      <c r="EZ132" s="61"/>
      <c r="FA132" s="61"/>
      <c r="FB132" s="61"/>
      <c r="FC132" s="61"/>
      <c r="FD132" s="61"/>
      <c r="FE132" s="61"/>
      <c r="FF132" s="61"/>
      <c r="FG132" s="61"/>
      <c r="FH132" s="61"/>
      <c r="FI132" s="61"/>
      <c r="FJ132" s="61"/>
      <c r="FK132" s="61"/>
      <c r="FL132" s="61"/>
      <c r="FM132" s="61"/>
      <c r="FN132" s="61"/>
      <c r="FO132" s="61"/>
      <c r="FP132" s="61"/>
      <c r="FQ132" s="61"/>
      <c r="FR132" s="61"/>
      <c r="FS132" s="61"/>
      <c r="FT132" s="61"/>
      <c r="FU132" s="61"/>
      <c r="FV132" s="61"/>
      <c r="FW132" s="61"/>
      <c r="FX132" s="61"/>
      <c r="FY132" s="61"/>
      <c r="FZ132" s="61"/>
      <c r="GA132" s="61"/>
      <c r="GB132" s="61"/>
      <c r="GC132" s="61"/>
      <c r="GD132" s="61"/>
      <c r="GE132" s="61"/>
      <c r="GF132" s="61"/>
      <c r="GG132" s="61"/>
      <c r="GH132" s="61"/>
      <c r="GI132" s="61"/>
      <c r="GJ132" s="61"/>
      <c r="GK132" s="61"/>
      <c r="GL132" s="61"/>
      <c r="GM132" s="61"/>
      <c r="GN132" s="61"/>
      <c r="GO132" s="61"/>
      <c r="GP132" s="61"/>
      <c r="GQ132" s="61"/>
      <c r="GR132" s="61"/>
      <c r="GS132" s="61"/>
      <c r="GT132" s="61"/>
      <c r="GU132" s="61"/>
      <c r="GV132" s="61"/>
      <c r="GW132" s="61"/>
      <c r="GX132" s="61"/>
      <c r="GY132" s="61"/>
      <c r="GZ132" s="61"/>
      <c r="HA132" s="61"/>
      <c r="HB132" s="61"/>
      <c r="HC132" s="61"/>
      <c r="HD132" s="61"/>
      <c r="HE132" s="61"/>
      <c r="HF132" s="61"/>
      <c r="HG132" s="61"/>
      <c r="HH132" s="61"/>
      <c r="HI132" s="61"/>
      <c r="HJ132" s="61"/>
      <c r="HK132" s="61"/>
      <c r="HL132" s="61"/>
      <c r="HM132" s="61"/>
      <c r="HN132" s="61"/>
      <c r="HO132" s="61"/>
      <c r="HP132" s="61"/>
      <c r="HQ132" s="61"/>
      <c r="HR132" s="61"/>
      <c r="HS132" s="61"/>
      <c r="HT132" s="61"/>
      <c r="HU132" s="61"/>
      <c r="HV132" s="61"/>
      <c r="HW132" s="61"/>
      <c r="HX132" s="61"/>
      <c r="HY132" s="61"/>
      <c r="HZ132" s="61"/>
      <c r="IA132" s="61"/>
      <c r="IB132" s="61"/>
      <c r="IC132" s="61"/>
      <c r="ID132" s="61"/>
      <c r="IE132" s="61"/>
      <c r="IF132" s="61"/>
      <c r="IG132" s="61"/>
      <c r="IH132" s="61"/>
      <c r="II132" s="61"/>
      <c r="IJ132" s="61"/>
      <c r="IK132" s="61"/>
      <c r="IL132" s="61"/>
      <c r="IM132" s="61"/>
      <c r="IN132" s="61"/>
      <c r="IO132" s="61"/>
      <c r="IP132" s="61"/>
      <c r="IQ132" s="61"/>
      <c r="IR132" s="61"/>
      <c r="IS132" s="61"/>
      <c r="IT132" s="61"/>
      <c r="IU132" s="61"/>
      <c r="IV132" s="61"/>
      <c r="IW132" s="61"/>
    </row>
    <row r="133" customFormat="false" ht="12.75" hidden="false" customHeight="true" outlineLevel="0" collapsed="false">
      <c r="A133" s="14" t="n">
        <f aca="false">A132+1</f>
        <v>128</v>
      </c>
      <c r="B133" s="14" t="n">
        <f aca="false">C132+B132</f>
        <v>1100</v>
      </c>
      <c r="C133" s="47" t="n">
        <v>11</v>
      </c>
      <c r="D133" s="48" t="s">
        <v>363</v>
      </c>
      <c r="E133" s="48" t="s">
        <v>361</v>
      </c>
      <c r="F133" s="47" t="s">
        <v>839</v>
      </c>
      <c r="G133" s="59"/>
      <c r="H133" s="60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1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1"/>
      <c r="CH133" s="61"/>
      <c r="CI133" s="61"/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61"/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1"/>
      <c r="DJ133" s="61"/>
      <c r="DK133" s="61"/>
      <c r="DL133" s="61"/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1"/>
      <c r="DZ133" s="61"/>
      <c r="EA133" s="61"/>
      <c r="EB133" s="61"/>
      <c r="EC133" s="61"/>
      <c r="ED133" s="61"/>
      <c r="EE133" s="61"/>
      <c r="EF133" s="61"/>
      <c r="EG133" s="61"/>
      <c r="EH133" s="61"/>
      <c r="EI133" s="61"/>
      <c r="EJ133" s="61"/>
      <c r="EK133" s="61"/>
      <c r="EL133" s="61"/>
      <c r="EM133" s="61"/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  <c r="EY133" s="61"/>
      <c r="EZ133" s="61"/>
      <c r="FA133" s="61"/>
      <c r="FB133" s="61"/>
      <c r="FC133" s="61"/>
      <c r="FD133" s="61"/>
      <c r="FE133" s="61"/>
      <c r="FF133" s="61"/>
      <c r="FG133" s="61"/>
      <c r="FH133" s="61"/>
      <c r="FI133" s="61"/>
      <c r="FJ133" s="61"/>
      <c r="FK133" s="61"/>
      <c r="FL133" s="61"/>
      <c r="FM133" s="61"/>
      <c r="FN133" s="61"/>
      <c r="FO133" s="61"/>
      <c r="FP133" s="61"/>
      <c r="FQ133" s="61"/>
      <c r="FR133" s="61"/>
      <c r="FS133" s="61"/>
      <c r="FT133" s="61"/>
      <c r="FU133" s="61"/>
      <c r="FV133" s="61"/>
      <c r="FW133" s="61"/>
      <c r="FX133" s="61"/>
      <c r="FY133" s="61"/>
      <c r="FZ133" s="61"/>
      <c r="GA133" s="61"/>
      <c r="GB133" s="61"/>
      <c r="GC133" s="61"/>
      <c r="GD133" s="61"/>
      <c r="GE133" s="61"/>
      <c r="GF133" s="61"/>
      <c r="GG133" s="61"/>
      <c r="GH133" s="61"/>
      <c r="GI133" s="61"/>
      <c r="GJ133" s="61"/>
      <c r="GK133" s="61"/>
      <c r="GL133" s="61"/>
      <c r="GM133" s="61"/>
      <c r="GN133" s="61"/>
      <c r="GO133" s="61"/>
      <c r="GP133" s="61"/>
      <c r="GQ133" s="61"/>
      <c r="GR133" s="61"/>
      <c r="GS133" s="61"/>
      <c r="GT133" s="61"/>
      <c r="GU133" s="61"/>
      <c r="GV133" s="61"/>
      <c r="GW133" s="61"/>
      <c r="GX133" s="61"/>
      <c r="GY133" s="61"/>
      <c r="GZ133" s="61"/>
      <c r="HA133" s="61"/>
      <c r="HB133" s="61"/>
      <c r="HC133" s="61"/>
      <c r="HD133" s="61"/>
      <c r="HE133" s="61"/>
      <c r="HF133" s="61"/>
      <c r="HG133" s="61"/>
      <c r="HH133" s="61"/>
      <c r="HI133" s="61"/>
      <c r="HJ133" s="61"/>
      <c r="HK133" s="61"/>
      <c r="HL133" s="61"/>
      <c r="HM133" s="61"/>
      <c r="HN133" s="61"/>
      <c r="HO133" s="61"/>
      <c r="HP133" s="61"/>
      <c r="HQ133" s="61"/>
      <c r="HR133" s="61"/>
      <c r="HS133" s="61"/>
      <c r="HT133" s="61"/>
      <c r="HU133" s="61"/>
      <c r="HV133" s="61"/>
      <c r="HW133" s="61"/>
      <c r="HX133" s="61"/>
      <c r="HY133" s="61"/>
      <c r="HZ133" s="61"/>
      <c r="IA133" s="61"/>
      <c r="IB133" s="61"/>
      <c r="IC133" s="61"/>
      <c r="ID133" s="61"/>
      <c r="IE133" s="61"/>
      <c r="IF133" s="61"/>
      <c r="IG133" s="61"/>
      <c r="IH133" s="61"/>
      <c r="II133" s="61"/>
      <c r="IJ133" s="61"/>
      <c r="IK133" s="61"/>
      <c r="IL133" s="61"/>
      <c r="IM133" s="61"/>
      <c r="IN133" s="61"/>
      <c r="IO133" s="61"/>
      <c r="IP133" s="61"/>
      <c r="IQ133" s="61"/>
      <c r="IR133" s="61"/>
      <c r="IS133" s="61"/>
      <c r="IT133" s="61"/>
      <c r="IU133" s="61"/>
      <c r="IV133" s="61"/>
      <c r="IW133" s="61"/>
    </row>
    <row r="134" customFormat="false" ht="12.75" hidden="false" customHeight="true" outlineLevel="0" collapsed="false">
      <c r="A134" s="14" t="n">
        <f aca="false">A133+1</f>
        <v>129</v>
      </c>
      <c r="B134" s="14" t="n">
        <f aca="false">C133+B133</f>
        <v>1111</v>
      </c>
      <c r="C134" s="60" t="n">
        <v>11</v>
      </c>
      <c r="D134" s="59" t="s">
        <v>363</v>
      </c>
      <c r="E134" s="59" t="s">
        <v>361</v>
      </c>
      <c r="F134" s="60" t="s">
        <v>840</v>
      </c>
      <c r="G134" s="15"/>
      <c r="H134" s="14"/>
    </row>
    <row r="135" customFormat="false" ht="12.75" hidden="false" customHeight="true" outlineLevel="0" collapsed="false">
      <c r="A135" s="14" t="n">
        <f aca="false">A134+1</f>
        <v>130</v>
      </c>
      <c r="B135" s="14" t="n">
        <f aca="false">C134+B134</f>
        <v>1122</v>
      </c>
      <c r="C135" s="60" t="n">
        <v>6</v>
      </c>
      <c r="D135" s="59" t="s">
        <v>12</v>
      </c>
      <c r="E135" s="59" t="s">
        <v>361</v>
      </c>
      <c r="F135" s="60" t="s">
        <v>841</v>
      </c>
      <c r="G135" s="15"/>
      <c r="H135" s="14"/>
    </row>
    <row r="136" customFormat="false" ht="12.75" hidden="false" customHeight="true" outlineLevel="0" collapsed="false">
      <c r="A136" s="14" t="n">
        <f aca="false">A135+1</f>
        <v>131</v>
      </c>
      <c r="B136" s="14" t="n">
        <f aca="false">C135+B135</f>
        <v>1128</v>
      </c>
      <c r="C136" s="60" t="n">
        <v>11</v>
      </c>
      <c r="D136" s="59" t="s">
        <v>363</v>
      </c>
      <c r="E136" s="59" t="s">
        <v>361</v>
      </c>
      <c r="F136" s="60" t="s">
        <v>842</v>
      </c>
      <c r="G136" s="15"/>
      <c r="H136" s="14"/>
    </row>
    <row r="137" customFormat="false" ht="12.75" hidden="false" customHeight="true" outlineLevel="0" collapsed="false">
      <c r="A137" s="14" t="n">
        <f aca="false">A136+1</f>
        <v>132</v>
      </c>
      <c r="B137" s="14" t="n">
        <f aca="false">C136+B136</f>
        <v>1139</v>
      </c>
      <c r="C137" s="60" t="n">
        <v>28</v>
      </c>
      <c r="D137" s="59" t="s">
        <v>12</v>
      </c>
      <c r="E137" s="59" t="s">
        <v>361</v>
      </c>
      <c r="F137" s="60" t="s">
        <v>769</v>
      </c>
      <c r="G137" s="15"/>
      <c r="H137" s="14"/>
    </row>
    <row r="138" customFormat="false" ht="12.75" hidden="false" customHeight="true" outlineLevel="0" collapsed="false">
      <c r="A138" s="14" t="n">
        <f aca="false">A137+1</f>
        <v>133</v>
      </c>
      <c r="B138" s="14" t="n">
        <f aca="false">C137+B137</f>
        <v>1167</v>
      </c>
      <c r="C138" s="14" t="n">
        <v>11</v>
      </c>
      <c r="D138" s="15" t="s">
        <v>363</v>
      </c>
      <c r="E138" s="15" t="s">
        <v>361</v>
      </c>
      <c r="F138" s="14" t="s">
        <v>843</v>
      </c>
      <c r="G138" s="15"/>
      <c r="H138" s="14"/>
    </row>
    <row r="139" customFormat="false" ht="12.75" hidden="false" customHeight="true" outlineLevel="0" collapsed="false">
      <c r="A139" s="14" t="n">
        <f aca="false">A138+1</f>
        <v>134</v>
      </c>
      <c r="B139" s="14" t="n">
        <f aca="false">C138+B138</f>
        <v>1178</v>
      </c>
      <c r="C139" s="14" t="n">
        <v>11</v>
      </c>
      <c r="D139" s="15" t="s">
        <v>363</v>
      </c>
      <c r="E139" s="15" t="s">
        <v>361</v>
      </c>
      <c r="F139" s="14" t="s">
        <v>844</v>
      </c>
      <c r="G139" s="15"/>
      <c r="H139" s="14"/>
    </row>
    <row r="140" customFormat="false" ht="12.75" hidden="false" customHeight="true" outlineLevel="0" collapsed="false">
      <c r="A140" s="14" t="n">
        <f aca="false">A139+1</f>
        <v>135</v>
      </c>
      <c r="B140" s="14" t="n">
        <f aca="false">C139+B139</f>
        <v>1189</v>
      </c>
      <c r="C140" s="14" t="n">
        <v>11</v>
      </c>
      <c r="D140" s="15" t="s">
        <v>363</v>
      </c>
      <c r="E140" s="15" t="s">
        <v>361</v>
      </c>
      <c r="F140" s="14" t="s">
        <v>845</v>
      </c>
      <c r="G140" s="15"/>
      <c r="H140" s="14"/>
    </row>
    <row r="141" customFormat="false" ht="12.75" hidden="false" customHeight="true" outlineLevel="0" collapsed="false">
      <c r="A141" s="14" t="n">
        <f aca="false">A140+1</f>
        <v>136</v>
      </c>
      <c r="B141" s="14" t="n">
        <f aca="false">C140+B140</f>
        <v>1200</v>
      </c>
      <c r="C141" s="14" t="n">
        <v>11</v>
      </c>
      <c r="D141" s="15" t="s">
        <v>363</v>
      </c>
      <c r="E141" s="15" t="s">
        <v>361</v>
      </c>
      <c r="F141" s="14" t="s">
        <v>846</v>
      </c>
      <c r="G141" s="15"/>
      <c r="H141" s="14"/>
    </row>
    <row r="142" customFormat="false" ht="12.75" hidden="false" customHeight="true" outlineLevel="0" collapsed="false">
      <c r="A142" s="14" t="n">
        <f aca="false">A141+1</f>
        <v>137</v>
      </c>
      <c r="B142" s="14" t="n">
        <f aca="false">C141+B141</f>
        <v>1211</v>
      </c>
      <c r="C142" s="14" t="n">
        <v>11</v>
      </c>
      <c r="D142" s="15" t="s">
        <v>363</v>
      </c>
      <c r="E142" s="15" t="s">
        <v>361</v>
      </c>
      <c r="F142" s="14" t="s">
        <v>847</v>
      </c>
      <c r="G142" s="48"/>
      <c r="H142" s="47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</row>
    <row r="143" customFormat="false" ht="12.75" hidden="false" customHeight="true" outlineLevel="0" collapsed="false">
      <c r="A143" s="14" t="n">
        <f aca="false">A142+1</f>
        <v>138</v>
      </c>
      <c r="B143" s="14" t="n">
        <f aca="false">C142+B142</f>
        <v>1222</v>
      </c>
      <c r="C143" s="14" t="n">
        <v>4</v>
      </c>
      <c r="D143" s="15" t="s">
        <v>69</v>
      </c>
      <c r="E143" s="15" t="s">
        <v>361</v>
      </c>
      <c r="F143" s="14" t="s">
        <v>848</v>
      </c>
      <c r="G143" s="15" t="s">
        <v>120</v>
      </c>
      <c r="H143" s="47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</row>
    <row r="144" customFormat="false" ht="12.75" hidden="false" customHeight="true" outlineLevel="0" collapsed="false">
      <c r="A144" s="14" t="n">
        <f aca="false">A143+1</f>
        <v>139</v>
      </c>
      <c r="B144" s="14" t="n">
        <f aca="false">C143+B143</f>
        <v>1226</v>
      </c>
      <c r="C144" s="14" t="n">
        <v>4</v>
      </c>
      <c r="D144" s="15" t="s">
        <v>69</v>
      </c>
      <c r="E144" s="15" t="s">
        <v>361</v>
      </c>
      <c r="F144" s="14" t="s">
        <v>849</v>
      </c>
      <c r="G144" s="15" t="s">
        <v>120</v>
      </c>
      <c r="H144" s="14"/>
    </row>
    <row r="145" customFormat="false" ht="12.75" hidden="false" customHeight="true" outlineLevel="0" collapsed="false">
      <c r="A145" s="14" t="n">
        <f aca="false">A144+1</f>
        <v>140</v>
      </c>
      <c r="B145" s="14" t="n">
        <f aca="false">C144+B144</f>
        <v>1230</v>
      </c>
      <c r="C145" s="14" t="n">
        <v>4</v>
      </c>
      <c r="D145" s="15" t="s">
        <v>69</v>
      </c>
      <c r="E145" s="15" t="s">
        <v>361</v>
      </c>
      <c r="F145" s="14" t="s">
        <v>850</v>
      </c>
      <c r="G145" s="15" t="s">
        <v>120</v>
      </c>
      <c r="H145" s="14"/>
    </row>
    <row r="146" customFormat="false" ht="12.75" hidden="false" customHeight="true" outlineLevel="0" collapsed="false">
      <c r="A146" s="14" t="n">
        <f aca="false">A145+1</f>
        <v>141</v>
      </c>
      <c r="B146" s="14" t="n">
        <f aca="false">C145+B145</f>
        <v>1234</v>
      </c>
      <c r="C146" s="14" t="n">
        <v>4</v>
      </c>
      <c r="D146" s="15" t="s">
        <v>69</v>
      </c>
      <c r="E146" s="15" t="s">
        <v>361</v>
      </c>
      <c r="F146" s="18" t="s">
        <v>851</v>
      </c>
      <c r="G146" s="15" t="s">
        <v>120</v>
      </c>
      <c r="H146" s="14"/>
    </row>
    <row r="147" customFormat="false" ht="12.75" hidden="false" customHeight="true" outlineLevel="0" collapsed="false">
      <c r="A147" s="14" t="n">
        <f aca="false">A146+1</f>
        <v>142</v>
      </c>
      <c r="B147" s="14" t="n">
        <f aca="false">C146+B146</f>
        <v>1238</v>
      </c>
      <c r="C147" s="14" t="n">
        <v>4</v>
      </c>
      <c r="D147" s="15" t="s">
        <v>69</v>
      </c>
      <c r="E147" s="15" t="s">
        <v>361</v>
      </c>
      <c r="F147" s="18" t="s">
        <v>852</v>
      </c>
      <c r="G147" s="15" t="s">
        <v>120</v>
      </c>
      <c r="H147" s="14"/>
    </row>
    <row r="148" customFormat="false" ht="12.75" hidden="false" customHeight="true" outlineLevel="0" collapsed="false">
      <c r="A148" s="14" t="n">
        <f aca="false">A147+1</f>
        <v>143</v>
      </c>
      <c r="B148" s="14" t="n">
        <f aca="false">C147+B147</f>
        <v>1242</v>
      </c>
      <c r="C148" s="47" t="n">
        <v>4</v>
      </c>
      <c r="D148" s="48" t="s">
        <v>69</v>
      </c>
      <c r="E148" s="48" t="s">
        <v>361</v>
      </c>
      <c r="F148" s="104" t="s">
        <v>853</v>
      </c>
      <c r="G148" s="48" t="s">
        <v>120</v>
      </c>
      <c r="H148" s="14"/>
    </row>
    <row r="149" customFormat="false" ht="12.75" hidden="false" customHeight="true" outlineLevel="0" collapsed="false">
      <c r="A149" s="14" t="n">
        <f aca="false">A148+1</f>
        <v>144</v>
      </c>
      <c r="B149" s="14" t="n">
        <f aca="false">C148+B148</f>
        <v>1246</v>
      </c>
      <c r="C149" s="47" t="n">
        <v>4</v>
      </c>
      <c r="D149" s="48" t="s">
        <v>69</v>
      </c>
      <c r="E149" s="48" t="s">
        <v>361</v>
      </c>
      <c r="F149" s="104" t="s">
        <v>854</v>
      </c>
      <c r="G149" s="48" t="s">
        <v>120</v>
      </c>
      <c r="H149" s="14"/>
    </row>
    <row r="150" customFormat="false" ht="12.75" hidden="false" customHeight="true" outlineLevel="0" collapsed="false">
      <c r="A150" s="14" t="n">
        <f aca="false">A149+1</f>
        <v>145</v>
      </c>
      <c r="B150" s="14" t="n">
        <f aca="false">C149+B149</f>
        <v>1250</v>
      </c>
      <c r="C150" s="14" t="n">
        <v>4</v>
      </c>
      <c r="D150" s="15" t="s">
        <v>69</v>
      </c>
      <c r="E150" s="15" t="s">
        <v>361</v>
      </c>
      <c r="F150" s="14" t="s">
        <v>855</v>
      </c>
      <c r="G150" s="15" t="s">
        <v>120</v>
      </c>
      <c r="H150" s="14"/>
    </row>
    <row r="151" customFormat="false" ht="12.75" hidden="false" customHeight="true" outlineLevel="0" collapsed="false">
      <c r="A151" s="14" t="n">
        <f aca="false">A150+1</f>
        <v>146</v>
      </c>
      <c r="B151" s="14" t="n">
        <f aca="false">C150+B150</f>
        <v>1254</v>
      </c>
      <c r="C151" s="14" t="n">
        <v>4</v>
      </c>
      <c r="D151" s="15" t="s">
        <v>69</v>
      </c>
      <c r="E151" s="15" t="s">
        <v>361</v>
      </c>
      <c r="F151" s="14" t="s">
        <v>856</v>
      </c>
      <c r="G151" s="15" t="s">
        <v>120</v>
      </c>
      <c r="H151" s="14"/>
    </row>
    <row r="152" customFormat="false" ht="12.75" hidden="false" customHeight="true" outlineLevel="0" collapsed="false">
      <c r="A152" s="14" t="n">
        <f aca="false">A151+1</f>
        <v>147</v>
      </c>
      <c r="B152" s="14" t="n">
        <f aca="false">C151+B151</f>
        <v>1258</v>
      </c>
      <c r="C152" s="14" t="n">
        <v>13</v>
      </c>
      <c r="D152" s="15" t="s">
        <v>363</v>
      </c>
      <c r="E152" s="15" t="s">
        <v>361</v>
      </c>
      <c r="F152" s="14" t="s">
        <v>857</v>
      </c>
      <c r="G152" s="15"/>
      <c r="H152" s="14"/>
    </row>
    <row r="153" customFormat="false" ht="12.75" hidden="false" customHeight="true" outlineLevel="0" collapsed="false">
      <c r="A153" s="14" t="n">
        <f aca="false">A152+1</f>
        <v>148</v>
      </c>
      <c r="B153" s="14" t="n">
        <f aca="false">C152+B152</f>
        <v>1271</v>
      </c>
      <c r="C153" s="14" t="n">
        <v>13</v>
      </c>
      <c r="D153" s="15" t="s">
        <v>363</v>
      </c>
      <c r="E153" s="15" t="s">
        <v>361</v>
      </c>
      <c r="F153" s="14" t="s">
        <v>858</v>
      </c>
      <c r="G153" s="15"/>
      <c r="H153" s="14"/>
    </row>
    <row r="154" customFormat="false" ht="12.75" hidden="false" customHeight="true" outlineLevel="0" collapsed="false">
      <c r="A154" s="14" t="n">
        <f aca="false">A153+1</f>
        <v>149</v>
      </c>
      <c r="B154" s="14" t="n">
        <f aca="false">C153+B153</f>
        <v>1284</v>
      </c>
      <c r="C154" s="14" t="n">
        <v>13</v>
      </c>
      <c r="D154" s="15" t="s">
        <v>363</v>
      </c>
      <c r="E154" s="15" t="s">
        <v>361</v>
      </c>
      <c r="F154" s="14" t="s">
        <v>859</v>
      </c>
      <c r="G154" s="15"/>
      <c r="H154" s="14"/>
    </row>
    <row r="155" customFormat="false" ht="12.75" hidden="false" customHeight="true" outlineLevel="0" collapsed="false">
      <c r="A155" s="14" t="n">
        <f aca="false">A154+1</f>
        <v>150</v>
      </c>
      <c r="B155" s="14" t="n">
        <f aca="false">C154+B154</f>
        <v>1297</v>
      </c>
      <c r="C155" s="14" t="n">
        <v>13</v>
      </c>
      <c r="D155" s="15" t="s">
        <v>363</v>
      </c>
      <c r="E155" s="15" t="s">
        <v>361</v>
      </c>
      <c r="F155" s="14" t="s">
        <v>860</v>
      </c>
      <c r="G155" s="15"/>
      <c r="H155" s="14"/>
    </row>
    <row r="156" customFormat="false" ht="12.75" hidden="false" customHeight="true" outlineLevel="0" collapsed="false">
      <c r="A156" s="14" t="n">
        <f aca="false">A155+1</f>
        <v>151</v>
      </c>
      <c r="B156" s="14" t="n">
        <f aca="false">C155+B155</f>
        <v>1310</v>
      </c>
      <c r="C156" s="14" t="n">
        <v>13</v>
      </c>
      <c r="D156" s="15" t="s">
        <v>363</v>
      </c>
      <c r="E156" s="15" t="s">
        <v>361</v>
      </c>
      <c r="F156" s="14" t="s">
        <v>861</v>
      </c>
      <c r="G156" s="15"/>
      <c r="H156" s="14"/>
    </row>
    <row r="157" customFormat="false" ht="12.75" hidden="false" customHeight="true" outlineLevel="0" collapsed="false">
      <c r="A157" s="14" t="n">
        <f aca="false">A156+1</f>
        <v>152</v>
      </c>
      <c r="B157" s="14" t="n">
        <f aca="false">C156+B156</f>
        <v>1323</v>
      </c>
      <c r="C157" s="14" t="n">
        <v>13</v>
      </c>
      <c r="D157" s="15" t="s">
        <v>363</v>
      </c>
      <c r="E157" s="15" t="s">
        <v>361</v>
      </c>
      <c r="F157" s="14" t="s">
        <v>862</v>
      </c>
      <c r="G157" s="15"/>
      <c r="H157" s="14"/>
    </row>
    <row r="158" customFormat="false" ht="12.75" hidden="false" customHeight="true" outlineLevel="0" collapsed="false">
      <c r="A158" s="14" t="n">
        <f aca="false">A157+1</f>
        <v>153</v>
      </c>
      <c r="B158" s="14" t="n">
        <f aca="false">C157+B157</f>
        <v>1336</v>
      </c>
      <c r="C158" s="14" t="n">
        <v>13</v>
      </c>
      <c r="D158" s="15" t="s">
        <v>363</v>
      </c>
      <c r="E158" s="15" t="s">
        <v>361</v>
      </c>
      <c r="F158" s="14" t="s">
        <v>863</v>
      </c>
      <c r="G158" s="15"/>
      <c r="H158" s="14"/>
    </row>
    <row r="159" customFormat="false" ht="12.75" hidden="false" customHeight="true" outlineLevel="0" collapsed="false">
      <c r="A159" s="14" t="n">
        <f aca="false">A158+1</f>
        <v>154</v>
      </c>
      <c r="B159" s="14" t="n">
        <f aca="false">C158+B158</f>
        <v>1349</v>
      </c>
      <c r="C159" s="14" t="n">
        <v>13</v>
      </c>
      <c r="D159" s="15" t="s">
        <v>363</v>
      </c>
      <c r="E159" s="15" t="s">
        <v>361</v>
      </c>
      <c r="F159" s="14" t="s">
        <v>864</v>
      </c>
      <c r="G159" s="15"/>
      <c r="H159" s="14"/>
    </row>
    <row r="160" customFormat="false" ht="12.75" hidden="false" customHeight="true" outlineLevel="0" collapsed="false">
      <c r="A160" s="14" t="n">
        <f aca="false">A159+1</f>
        <v>155</v>
      </c>
      <c r="B160" s="14" t="n">
        <f aca="false">C159+B159</f>
        <v>1362</v>
      </c>
      <c r="C160" s="14" t="n">
        <v>13</v>
      </c>
      <c r="D160" s="15" t="s">
        <v>363</v>
      </c>
      <c r="E160" s="15"/>
      <c r="F160" s="14" t="s">
        <v>865</v>
      </c>
      <c r="G160" s="15"/>
      <c r="H160" s="14"/>
    </row>
    <row r="161" customFormat="false" ht="12.75" hidden="false" customHeight="true" outlineLevel="0" collapsed="false">
      <c r="A161" s="14" t="n">
        <f aca="false">A160+1</f>
        <v>156</v>
      </c>
      <c r="B161" s="14" t="n">
        <f aca="false">C160+B160</f>
        <v>1375</v>
      </c>
      <c r="C161" s="47" t="n">
        <v>13</v>
      </c>
      <c r="D161" s="48" t="s">
        <v>363</v>
      </c>
      <c r="E161" s="48"/>
      <c r="F161" s="47" t="s">
        <v>866</v>
      </c>
      <c r="G161" s="48"/>
      <c r="H161" s="47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</row>
    <row r="162" customFormat="false" ht="12.75" hidden="false" customHeight="true" outlineLevel="0" collapsed="false">
      <c r="A162" s="14" t="n">
        <f aca="false">A161+1</f>
        <v>157</v>
      </c>
      <c r="B162" s="14" t="n">
        <f aca="false">C161+B161</f>
        <v>1388</v>
      </c>
      <c r="C162" s="14" t="n">
        <v>13</v>
      </c>
      <c r="D162" s="15" t="s">
        <v>363</v>
      </c>
      <c r="E162" s="15"/>
      <c r="F162" s="14" t="s">
        <v>867</v>
      </c>
      <c r="G162" s="15"/>
      <c r="H162" s="14"/>
    </row>
    <row r="163" customFormat="false" ht="12.75" hidden="false" customHeight="true" outlineLevel="0" collapsed="false">
      <c r="A163" s="14" t="n">
        <f aca="false">A162+1</f>
        <v>158</v>
      </c>
      <c r="B163" s="14" t="n">
        <f aca="false">C162+B162</f>
        <v>1401</v>
      </c>
      <c r="C163" s="45" t="n">
        <v>600</v>
      </c>
      <c r="D163" s="59" t="s">
        <v>12</v>
      </c>
      <c r="E163" s="4"/>
      <c r="F163" s="45" t="s">
        <v>204</v>
      </c>
      <c r="G163" s="15"/>
      <c r="H163" s="14"/>
    </row>
    <row r="164" customFormat="false" ht="12" hidden="false" customHeight="true" outlineLevel="0" collapsed="false">
      <c r="A164" s="14" t="n">
        <f aca="false">A163+1</f>
        <v>159</v>
      </c>
      <c r="B164" s="14" t="n">
        <f aca="false">C163+B163</f>
        <v>2001</v>
      </c>
      <c r="C164" s="45" t="n">
        <v>12</v>
      </c>
      <c r="D164" s="15" t="s">
        <v>12</v>
      </c>
      <c r="E164" s="15" t="s">
        <v>514</v>
      </c>
      <c r="F164" s="14" t="s">
        <v>205</v>
      </c>
      <c r="G164" s="15" t="s">
        <v>67</v>
      </c>
      <c r="H164" s="45" t="s">
        <v>868</v>
      </c>
    </row>
    <row r="165" customFormat="false" ht="12.75" hidden="false" customHeight="true" outlineLevel="0" collapsed="false">
      <c r="A165" s="19" t="s">
        <v>418</v>
      </c>
      <c r="B165" s="14"/>
      <c r="C165" s="19" t="n">
        <f aca="false">SUM(C6:C164)</f>
        <v>2012</v>
      </c>
      <c r="D165" s="64"/>
      <c r="E165" s="64"/>
      <c r="F165" s="19"/>
      <c r="G165" s="64"/>
      <c r="H165" s="19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</row>
    <row r="166" customFormat="false" ht="12.75" hidden="false" customHeight="true" outlineLevel="0" collapsed="false">
      <c r="A166" s="14"/>
      <c r="B166" s="14"/>
      <c r="C166" s="14"/>
      <c r="D166" s="15"/>
      <c r="E166" s="15"/>
      <c r="F166" s="19" t="s">
        <v>869</v>
      </c>
      <c r="G166" s="15"/>
      <c r="H166" s="14"/>
    </row>
    <row r="167" customFormat="false" ht="12.75" hidden="false" customHeight="true" outlineLevel="0" collapsed="false">
      <c r="A167" s="35"/>
      <c r="B167" s="35"/>
      <c r="C167" s="35"/>
      <c r="G167" s="36"/>
      <c r="H167" s="35"/>
    </row>
    <row r="168" customFormat="false" ht="12.75" hidden="false" customHeight="true" outlineLevel="0" collapsed="false">
      <c r="A168" s="35"/>
      <c r="B168" s="35"/>
      <c r="C168" s="35"/>
      <c r="G168" s="36"/>
      <c r="H168" s="35"/>
    </row>
    <row r="169" customFormat="false" ht="12.75" hidden="false" customHeight="true" outlineLevel="0" collapsed="false">
      <c r="A169" s="35"/>
      <c r="B169" s="35"/>
      <c r="C169" s="35"/>
      <c r="G169" s="36"/>
      <c r="H169" s="35"/>
    </row>
    <row r="170" customFormat="false" ht="12.75" hidden="false" customHeight="true" outlineLevel="0" collapsed="false">
      <c r="A170" s="35"/>
      <c r="B170" s="35"/>
      <c r="C170" s="35"/>
      <c r="G170" s="36"/>
      <c r="H170" s="35"/>
    </row>
    <row r="171" customFormat="false" ht="12.75" hidden="false" customHeight="true" outlineLevel="0" collapsed="false">
      <c r="A171" s="35"/>
      <c r="B171" s="35"/>
      <c r="C171" s="35"/>
      <c r="G171" s="36"/>
      <c r="H171" s="35"/>
    </row>
  </sheetData>
  <mergeCells count="7">
    <mergeCell ref="A1:F1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93" activePane="bottomLeft" state="frozen"/>
      <selection pane="topLeft" activeCell="A1" activeCellId="0" sqref="A1"/>
      <selection pane="bottomLeft" activeCell="F62" activeCellId="0" sqref="F62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35" width="6.82"/>
    <col collapsed="false" customWidth="true" hidden="false" outlineLevel="0" max="3" min="3" style="105" width="5.82"/>
    <col collapsed="false" customWidth="true" hidden="false" outlineLevel="0" max="5" min="4" style="36" width="5.82"/>
    <col collapsed="false" customWidth="true" hidden="false" outlineLevel="0" max="6" min="6" style="35" width="157.32"/>
    <col collapsed="false" customWidth="true" hidden="false" outlineLevel="0" max="7" min="7" style="36" width="13.32"/>
    <col collapsed="false" customWidth="true" hidden="false" outlineLevel="0" max="8" min="8" style="35" width="18.82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06"/>
      <c r="B1" s="106"/>
      <c r="C1" s="106"/>
      <c r="D1" s="106"/>
      <c r="E1" s="106"/>
      <c r="F1" s="106"/>
      <c r="G1" s="87"/>
      <c r="H1" s="87"/>
    </row>
    <row r="2" customFormat="false" ht="24.95" hidden="false" customHeight="true" outlineLevel="0" collapsed="false">
      <c r="A2" s="39"/>
      <c r="B2" s="107" t="s">
        <v>0</v>
      </c>
      <c r="C2" s="108"/>
      <c r="D2" s="39"/>
      <c r="E2" s="39"/>
      <c r="G2" s="87"/>
      <c r="H2" s="87"/>
    </row>
    <row r="3" customFormat="false" ht="12.75" hidden="false" customHeight="true" outlineLevel="0" collapsed="false">
      <c r="A3" s="109" t="s">
        <v>1</v>
      </c>
      <c r="B3" s="109"/>
      <c r="C3" s="110" t="s">
        <v>2</v>
      </c>
      <c r="D3" s="110"/>
      <c r="E3" s="110"/>
      <c r="F3" s="110"/>
      <c r="G3" s="41"/>
      <c r="H3" s="41"/>
    </row>
    <row r="4" customFormat="false" ht="12.75" hidden="false" customHeight="true" outlineLevel="0" collapsed="false">
      <c r="A4" s="109" t="s">
        <v>3</v>
      </c>
      <c r="B4" s="109"/>
      <c r="C4" s="111" t="s">
        <v>4</v>
      </c>
      <c r="D4" s="111"/>
      <c r="E4" s="111"/>
      <c r="F4" s="111"/>
      <c r="G4" s="42"/>
      <c r="H4" s="42"/>
    </row>
    <row r="5" customFormat="false" ht="12.75" hidden="false" customHeight="true" outlineLevel="0" collapsed="false">
      <c r="A5" s="101" t="s">
        <v>5</v>
      </c>
      <c r="B5" s="101" t="s">
        <v>6</v>
      </c>
      <c r="C5" s="112" t="s">
        <v>7</v>
      </c>
      <c r="D5" s="101" t="s">
        <v>8</v>
      </c>
      <c r="E5" s="102" t="s">
        <v>626</v>
      </c>
      <c r="F5" s="102" t="s">
        <v>9</v>
      </c>
      <c r="G5" s="44" t="s">
        <v>10</v>
      </c>
      <c r="H5" s="44" t="s">
        <v>11</v>
      </c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14" t="n">
        <v>1</v>
      </c>
      <c r="B6" s="14" t="n">
        <v>1</v>
      </c>
      <c r="C6" s="113" t="n">
        <v>2</v>
      </c>
      <c r="D6" s="15" t="s">
        <v>12</v>
      </c>
      <c r="E6" s="15"/>
      <c r="F6" s="14" t="s">
        <v>66</v>
      </c>
      <c r="G6" s="16" t="s">
        <v>67</v>
      </c>
      <c r="H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13" t="n">
        <v>3</v>
      </c>
      <c r="D7" s="15" t="s">
        <v>69</v>
      </c>
      <c r="E7" s="15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114" t="n">
        <v>5</v>
      </c>
      <c r="D8" s="15" t="s">
        <v>69</v>
      </c>
      <c r="E8" s="15"/>
      <c r="F8" s="14" t="s">
        <v>72</v>
      </c>
      <c r="G8" s="16" t="s">
        <v>67</v>
      </c>
      <c r="H8" s="45" t="s">
        <v>870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13" t="n">
        <v>1</v>
      </c>
      <c r="D9" s="15" t="s">
        <v>12</v>
      </c>
      <c r="E9" s="15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13" t="n">
        <v>1</v>
      </c>
      <c r="D10" s="15" t="s">
        <v>76</v>
      </c>
      <c r="E10" s="15" t="s">
        <v>361</v>
      </c>
      <c r="F10" s="14" t="s">
        <v>362</v>
      </c>
      <c r="G10" s="15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13" t="n">
        <v>1</v>
      </c>
      <c r="D11" s="15" t="s">
        <v>69</v>
      </c>
      <c r="E11" s="15"/>
      <c r="F11" s="14" t="s">
        <v>871</v>
      </c>
      <c r="G11" s="15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13" t="n">
        <v>1</v>
      </c>
      <c r="D12" s="15" t="s">
        <v>400</v>
      </c>
      <c r="E12" s="15" t="s">
        <v>361</v>
      </c>
      <c r="F12" s="115" t="s">
        <v>872</v>
      </c>
      <c r="G12" s="15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13" t="n">
        <v>20</v>
      </c>
      <c r="D13" s="15" t="s">
        <v>12</v>
      </c>
      <c r="E13" s="15" t="s">
        <v>361</v>
      </c>
      <c r="F13" s="115" t="s">
        <v>873</v>
      </c>
      <c r="G13" s="15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35</v>
      </c>
      <c r="C14" s="113" t="n">
        <v>1</v>
      </c>
      <c r="D14" s="48" t="s">
        <v>69</v>
      </c>
      <c r="E14" s="48" t="s">
        <v>361</v>
      </c>
      <c r="F14" s="116" t="s">
        <v>874</v>
      </c>
      <c r="G14" s="15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36</v>
      </c>
      <c r="C15" s="113" t="n">
        <v>4</v>
      </c>
      <c r="D15" s="15" t="s">
        <v>69</v>
      </c>
      <c r="E15" s="15" t="s">
        <v>361</v>
      </c>
      <c r="F15" s="115" t="s">
        <v>875</v>
      </c>
      <c r="G15" s="15" t="s">
        <v>876</v>
      </c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40</v>
      </c>
      <c r="C16" s="113" t="n">
        <v>13</v>
      </c>
      <c r="D16" s="15" t="s">
        <v>363</v>
      </c>
      <c r="E16" s="15" t="s">
        <v>361</v>
      </c>
      <c r="F16" s="115" t="s">
        <v>877</v>
      </c>
      <c r="G16" s="15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53</v>
      </c>
      <c r="C17" s="113" t="n">
        <v>13</v>
      </c>
      <c r="D17" s="15" t="s">
        <v>363</v>
      </c>
      <c r="E17" s="15" t="s">
        <v>361</v>
      </c>
      <c r="F17" s="115" t="s">
        <v>878</v>
      </c>
      <c r="G17" s="15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66</v>
      </c>
      <c r="C18" s="113" t="n">
        <v>13</v>
      </c>
      <c r="D18" s="15" t="s">
        <v>363</v>
      </c>
      <c r="E18" s="15" t="s">
        <v>361</v>
      </c>
      <c r="F18" s="115" t="s">
        <v>879</v>
      </c>
      <c r="G18" s="15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79</v>
      </c>
      <c r="C19" s="113" t="n">
        <v>13</v>
      </c>
      <c r="D19" s="15" t="s">
        <v>363</v>
      </c>
      <c r="E19" s="15" t="s">
        <v>361</v>
      </c>
      <c r="F19" s="115" t="s">
        <v>880</v>
      </c>
      <c r="G19" s="46"/>
      <c r="H19" s="45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/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  <c r="IF19" s="117"/>
      <c r="IG19" s="117"/>
      <c r="IH19" s="117"/>
      <c r="II19" s="117"/>
      <c r="IJ19" s="117"/>
      <c r="IK19" s="117"/>
      <c r="IL19" s="117"/>
      <c r="IM19" s="117"/>
      <c r="IN19" s="117"/>
      <c r="IO19" s="117"/>
      <c r="IP19" s="117"/>
      <c r="IQ19" s="117"/>
      <c r="IR19" s="117"/>
      <c r="IS19" s="117"/>
      <c r="IT19" s="117"/>
      <c r="IU19" s="117"/>
      <c r="IV19" s="117"/>
      <c r="IW19" s="117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92</v>
      </c>
      <c r="C20" s="113" t="n">
        <v>13</v>
      </c>
      <c r="D20" s="15" t="s">
        <v>363</v>
      </c>
      <c r="E20" s="15" t="s">
        <v>361</v>
      </c>
      <c r="F20" s="115" t="s">
        <v>881</v>
      </c>
      <c r="G20" s="15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105</v>
      </c>
      <c r="C21" s="113" t="n">
        <v>13</v>
      </c>
      <c r="D21" s="15" t="s">
        <v>363</v>
      </c>
      <c r="E21" s="15" t="s">
        <v>361</v>
      </c>
      <c r="F21" s="115" t="s">
        <v>882</v>
      </c>
      <c r="G21" s="15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118</v>
      </c>
      <c r="C22" s="113" t="n">
        <v>13</v>
      </c>
      <c r="D22" s="15" t="s">
        <v>363</v>
      </c>
      <c r="E22" s="15" t="s">
        <v>361</v>
      </c>
      <c r="F22" s="115" t="s">
        <v>883</v>
      </c>
      <c r="G22" s="15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131</v>
      </c>
      <c r="C23" s="113" t="n">
        <v>13</v>
      </c>
      <c r="D23" s="15" t="s">
        <v>363</v>
      </c>
      <c r="E23" s="15" t="s">
        <v>361</v>
      </c>
      <c r="F23" s="115" t="s">
        <v>884</v>
      </c>
      <c r="G23" s="15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144</v>
      </c>
      <c r="C24" s="113" t="n">
        <v>13</v>
      </c>
      <c r="D24" s="15" t="s">
        <v>363</v>
      </c>
      <c r="E24" s="15" t="s">
        <v>361</v>
      </c>
      <c r="F24" s="115" t="s">
        <v>885</v>
      </c>
      <c r="G24" s="15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157</v>
      </c>
      <c r="C25" s="113" t="n">
        <v>13</v>
      </c>
      <c r="D25" s="15" t="s">
        <v>363</v>
      </c>
      <c r="E25" s="15" t="s">
        <v>361</v>
      </c>
      <c r="F25" s="115" t="s">
        <v>886</v>
      </c>
      <c r="G25" s="15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170</v>
      </c>
      <c r="C26" s="114" t="n">
        <v>1</v>
      </c>
      <c r="D26" s="46" t="s">
        <v>69</v>
      </c>
      <c r="E26" s="46" t="s">
        <v>361</v>
      </c>
      <c r="F26" s="118" t="s">
        <v>887</v>
      </c>
      <c r="G26" s="15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171</v>
      </c>
      <c r="C27" s="114" t="n">
        <v>13</v>
      </c>
      <c r="D27" s="46" t="s">
        <v>363</v>
      </c>
      <c r="E27" s="46" t="s">
        <v>361</v>
      </c>
      <c r="F27" s="118" t="s">
        <v>888</v>
      </c>
      <c r="G27" s="15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184</v>
      </c>
      <c r="C28" s="114" t="n">
        <v>13</v>
      </c>
      <c r="D28" s="46" t="s">
        <v>363</v>
      </c>
      <c r="E28" s="46" t="s">
        <v>361</v>
      </c>
      <c r="F28" s="118" t="s">
        <v>889</v>
      </c>
      <c r="G28" s="15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197</v>
      </c>
      <c r="C29" s="114" t="n">
        <v>13</v>
      </c>
      <c r="D29" s="46" t="s">
        <v>363</v>
      </c>
      <c r="E29" s="46" t="s">
        <v>361</v>
      </c>
      <c r="F29" s="118" t="s">
        <v>890</v>
      </c>
      <c r="G29" s="15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210</v>
      </c>
      <c r="C30" s="114" t="n">
        <v>13</v>
      </c>
      <c r="D30" s="46" t="s">
        <v>363</v>
      </c>
      <c r="E30" s="46" t="s">
        <v>361</v>
      </c>
      <c r="F30" s="118" t="s">
        <v>891</v>
      </c>
      <c r="G30" s="15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223</v>
      </c>
      <c r="C31" s="114" t="n">
        <v>13</v>
      </c>
      <c r="D31" s="46" t="s">
        <v>363</v>
      </c>
      <c r="E31" s="46" t="s">
        <v>361</v>
      </c>
      <c r="F31" s="118" t="s">
        <v>892</v>
      </c>
      <c r="G31" s="15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236</v>
      </c>
      <c r="C32" s="114" t="n">
        <v>13</v>
      </c>
      <c r="D32" s="46" t="s">
        <v>363</v>
      </c>
      <c r="E32" s="46" t="s">
        <v>361</v>
      </c>
      <c r="F32" s="118" t="s">
        <v>893</v>
      </c>
      <c r="G32" s="15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249</v>
      </c>
      <c r="C33" s="113" t="n">
        <v>13</v>
      </c>
      <c r="D33" s="15" t="s">
        <v>363</v>
      </c>
      <c r="E33" s="15" t="s">
        <v>361</v>
      </c>
      <c r="F33" s="115" t="s">
        <v>894</v>
      </c>
      <c r="G33" s="15"/>
      <c r="H33" s="14"/>
    </row>
    <row r="34" customFormat="false" ht="24" hidden="false" customHeight="true" outlineLevel="0" collapsed="false">
      <c r="A34" s="14" t="n">
        <f aca="false">A33+1</f>
        <v>29</v>
      </c>
      <c r="B34" s="14" t="n">
        <f aca="false">C33+B33</f>
        <v>262</v>
      </c>
      <c r="C34" s="113" t="n">
        <v>13</v>
      </c>
      <c r="D34" s="15" t="s">
        <v>363</v>
      </c>
      <c r="E34" s="15" t="s">
        <v>361</v>
      </c>
      <c r="F34" s="119" t="s">
        <v>895</v>
      </c>
      <c r="G34" s="15"/>
      <c r="H34" s="14"/>
    </row>
    <row r="35" customFormat="false" ht="24" hidden="false" customHeight="true" outlineLevel="0" collapsed="false">
      <c r="A35" s="14" t="n">
        <f aca="false">A34+1</f>
        <v>30</v>
      </c>
      <c r="B35" s="14" t="n">
        <f aca="false">C34+B34</f>
        <v>275</v>
      </c>
      <c r="C35" s="113" t="n">
        <v>13</v>
      </c>
      <c r="D35" s="15" t="s">
        <v>363</v>
      </c>
      <c r="E35" s="15" t="s">
        <v>361</v>
      </c>
      <c r="F35" s="119" t="s">
        <v>896</v>
      </c>
      <c r="G35" s="15"/>
      <c r="H35" s="14"/>
    </row>
    <row r="36" customFormat="false" ht="24" hidden="false" customHeight="true" outlineLevel="0" collapsed="false">
      <c r="A36" s="14" t="n">
        <f aca="false">A35+1</f>
        <v>31</v>
      </c>
      <c r="B36" s="14" t="n">
        <f aca="false">C35+B35</f>
        <v>288</v>
      </c>
      <c r="C36" s="113" t="n">
        <v>13</v>
      </c>
      <c r="D36" s="15" t="s">
        <v>363</v>
      </c>
      <c r="E36" s="15" t="s">
        <v>361</v>
      </c>
      <c r="F36" s="119" t="s">
        <v>897</v>
      </c>
      <c r="G36" s="15"/>
      <c r="H36" s="14"/>
    </row>
    <row r="37" customFormat="false" ht="24" hidden="false" customHeight="true" outlineLevel="0" collapsed="false">
      <c r="A37" s="14" t="n">
        <f aca="false">A36+1</f>
        <v>32</v>
      </c>
      <c r="B37" s="14" t="n">
        <f aca="false">C36+B36</f>
        <v>301</v>
      </c>
      <c r="C37" s="113" t="n">
        <v>13</v>
      </c>
      <c r="D37" s="15" t="s">
        <v>363</v>
      </c>
      <c r="E37" s="15" t="s">
        <v>361</v>
      </c>
      <c r="F37" s="119" t="s">
        <v>898</v>
      </c>
      <c r="G37" s="15"/>
      <c r="H37" s="14"/>
    </row>
    <row r="38" customFormat="false" ht="24" hidden="false" customHeight="true" outlineLevel="0" collapsed="false">
      <c r="A38" s="14" t="n">
        <f aca="false">A37+1</f>
        <v>33</v>
      </c>
      <c r="B38" s="14" t="n">
        <f aca="false">C37+B37</f>
        <v>314</v>
      </c>
      <c r="C38" s="113" t="n">
        <v>13</v>
      </c>
      <c r="D38" s="15" t="s">
        <v>363</v>
      </c>
      <c r="E38" s="15" t="s">
        <v>361</v>
      </c>
      <c r="F38" s="119" t="s">
        <v>899</v>
      </c>
      <c r="G38" s="15"/>
      <c r="H38" s="14"/>
    </row>
    <row r="39" customFormat="false" ht="24" hidden="false" customHeight="true" outlineLevel="0" collapsed="false">
      <c r="A39" s="14" t="n">
        <f aca="false">A38+1</f>
        <v>34</v>
      </c>
      <c r="B39" s="14" t="n">
        <f aca="false">C38+B38</f>
        <v>327</v>
      </c>
      <c r="C39" s="113" t="n">
        <v>13</v>
      </c>
      <c r="D39" s="15" t="s">
        <v>363</v>
      </c>
      <c r="E39" s="15" t="s">
        <v>361</v>
      </c>
      <c r="F39" s="119" t="s">
        <v>900</v>
      </c>
      <c r="G39" s="15"/>
      <c r="H39" s="14"/>
    </row>
    <row r="40" customFormat="false" ht="24" hidden="false" customHeight="true" outlineLevel="0" collapsed="false">
      <c r="A40" s="14" t="n">
        <f aca="false">A39+1</f>
        <v>35</v>
      </c>
      <c r="B40" s="14" t="n">
        <f aca="false">C39+B39</f>
        <v>340</v>
      </c>
      <c r="C40" s="113" t="n">
        <v>13</v>
      </c>
      <c r="D40" s="15" t="s">
        <v>363</v>
      </c>
      <c r="E40" s="15" t="s">
        <v>361</v>
      </c>
      <c r="F40" s="119" t="s">
        <v>901</v>
      </c>
      <c r="G40" s="15"/>
      <c r="H40" s="14"/>
    </row>
    <row r="41" customFormat="false" ht="24" hidden="false" customHeight="true" outlineLevel="0" collapsed="false">
      <c r="A41" s="14" t="n">
        <f aca="false">A40+1</f>
        <v>36</v>
      </c>
      <c r="B41" s="14" t="n">
        <f aca="false">C40+B40</f>
        <v>353</v>
      </c>
      <c r="C41" s="114" t="n">
        <v>13</v>
      </c>
      <c r="D41" s="46" t="s">
        <v>363</v>
      </c>
      <c r="E41" s="46" t="s">
        <v>361</v>
      </c>
      <c r="F41" s="120" t="s">
        <v>902</v>
      </c>
      <c r="G41" s="15"/>
      <c r="H41" s="14"/>
    </row>
    <row r="42" customFormat="false" ht="24" hidden="false" customHeight="true" outlineLevel="0" collapsed="false">
      <c r="A42" s="14" t="n">
        <f aca="false">A41+1</f>
        <v>37</v>
      </c>
      <c r="B42" s="14" t="n">
        <f aca="false">C41+B41</f>
        <v>366</v>
      </c>
      <c r="C42" s="113" t="n">
        <v>13</v>
      </c>
      <c r="D42" s="15" t="s">
        <v>363</v>
      </c>
      <c r="E42" s="15" t="s">
        <v>361</v>
      </c>
      <c r="F42" s="119" t="s">
        <v>903</v>
      </c>
      <c r="G42" s="15"/>
      <c r="H42" s="14"/>
    </row>
    <row r="43" customFormat="false" ht="24" hidden="false" customHeight="true" outlineLevel="0" collapsed="false">
      <c r="A43" s="14" t="n">
        <f aca="false">A42+1</f>
        <v>38</v>
      </c>
      <c r="B43" s="14" t="n">
        <f aca="false">C42+B42</f>
        <v>379</v>
      </c>
      <c r="C43" s="113" t="n">
        <v>13</v>
      </c>
      <c r="D43" s="15" t="s">
        <v>363</v>
      </c>
      <c r="E43" s="15" t="s">
        <v>361</v>
      </c>
      <c r="F43" s="119" t="s">
        <v>904</v>
      </c>
      <c r="G43" s="15"/>
      <c r="H43" s="14"/>
    </row>
    <row r="44" customFormat="false" ht="24" hidden="false" customHeight="true" outlineLevel="0" collapsed="false">
      <c r="A44" s="14" t="n">
        <f aca="false">A43+1</f>
        <v>39</v>
      </c>
      <c r="B44" s="14" t="n">
        <f aca="false">C43+B43</f>
        <v>392</v>
      </c>
      <c r="C44" s="113" t="n">
        <v>13</v>
      </c>
      <c r="D44" s="15" t="s">
        <v>363</v>
      </c>
      <c r="E44" s="15" t="s">
        <v>361</v>
      </c>
      <c r="F44" s="119" t="s">
        <v>905</v>
      </c>
      <c r="G44" s="15"/>
      <c r="H44" s="14"/>
    </row>
    <row r="45" customFormat="false" ht="24" hidden="false" customHeight="true" outlineLevel="0" collapsed="false">
      <c r="A45" s="14" t="n">
        <f aca="false">A44+1</f>
        <v>40</v>
      </c>
      <c r="B45" s="14" t="n">
        <f aca="false">C44+B44</f>
        <v>405</v>
      </c>
      <c r="C45" s="113" t="n">
        <v>13</v>
      </c>
      <c r="D45" s="15" t="s">
        <v>363</v>
      </c>
      <c r="E45" s="15" t="s">
        <v>361</v>
      </c>
      <c r="F45" s="119" t="s">
        <v>906</v>
      </c>
      <c r="G45" s="15"/>
      <c r="H45" s="14"/>
    </row>
    <row r="46" customFormat="false" ht="24" hidden="false" customHeight="true" outlineLevel="0" collapsed="false">
      <c r="A46" s="14" t="n">
        <f aca="false">A45+1</f>
        <v>41</v>
      </c>
      <c r="B46" s="14" t="n">
        <f aca="false">C45+B45</f>
        <v>418</v>
      </c>
      <c r="C46" s="113" t="n">
        <v>13</v>
      </c>
      <c r="D46" s="15" t="s">
        <v>363</v>
      </c>
      <c r="E46" s="15" t="s">
        <v>361</v>
      </c>
      <c r="F46" s="119" t="s">
        <v>907</v>
      </c>
      <c r="G46" s="15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431</v>
      </c>
      <c r="C47" s="113" t="n">
        <v>13</v>
      </c>
      <c r="D47" s="15" t="s">
        <v>363</v>
      </c>
      <c r="E47" s="15" t="s">
        <v>361</v>
      </c>
      <c r="F47" s="115" t="s">
        <v>908</v>
      </c>
      <c r="G47" s="15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444</v>
      </c>
      <c r="C48" s="113" t="n">
        <v>1</v>
      </c>
      <c r="D48" s="15" t="s">
        <v>400</v>
      </c>
      <c r="E48" s="15" t="s">
        <v>361</v>
      </c>
      <c r="F48" s="115" t="s">
        <v>909</v>
      </c>
      <c r="G48" s="15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445</v>
      </c>
      <c r="C49" s="113" t="n">
        <v>20</v>
      </c>
      <c r="D49" s="15" t="s">
        <v>12</v>
      </c>
      <c r="E49" s="15" t="s">
        <v>361</v>
      </c>
      <c r="F49" s="115" t="s">
        <v>910</v>
      </c>
      <c r="G49" s="15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465</v>
      </c>
      <c r="C50" s="113" t="n">
        <v>1</v>
      </c>
      <c r="D50" s="48" t="s">
        <v>69</v>
      </c>
      <c r="E50" s="48" t="s">
        <v>361</v>
      </c>
      <c r="F50" s="116" t="s">
        <v>911</v>
      </c>
      <c r="G50" s="15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466</v>
      </c>
      <c r="C51" s="113" t="n">
        <v>4</v>
      </c>
      <c r="D51" s="15" t="s">
        <v>69</v>
      </c>
      <c r="E51" s="15" t="s">
        <v>361</v>
      </c>
      <c r="F51" s="115" t="s">
        <v>912</v>
      </c>
      <c r="G51" s="15" t="s">
        <v>876</v>
      </c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470</v>
      </c>
      <c r="C52" s="113" t="n">
        <v>13</v>
      </c>
      <c r="D52" s="15" t="s">
        <v>363</v>
      </c>
      <c r="E52" s="15" t="s">
        <v>361</v>
      </c>
      <c r="F52" s="115" t="s">
        <v>913</v>
      </c>
      <c r="G52" s="15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483</v>
      </c>
      <c r="C53" s="113" t="n">
        <v>13</v>
      </c>
      <c r="D53" s="15" t="s">
        <v>363</v>
      </c>
      <c r="E53" s="15" t="s">
        <v>361</v>
      </c>
      <c r="F53" s="115" t="s">
        <v>914</v>
      </c>
      <c r="G53" s="15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496</v>
      </c>
      <c r="C54" s="113" t="n">
        <v>13</v>
      </c>
      <c r="D54" s="15" t="s">
        <v>363</v>
      </c>
      <c r="E54" s="15" t="s">
        <v>361</v>
      </c>
      <c r="F54" s="115" t="s">
        <v>915</v>
      </c>
      <c r="G54" s="15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509</v>
      </c>
      <c r="C55" s="113" t="n">
        <v>13</v>
      </c>
      <c r="D55" s="15" t="s">
        <v>363</v>
      </c>
      <c r="E55" s="15" t="s">
        <v>361</v>
      </c>
      <c r="F55" s="115" t="s">
        <v>916</v>
      </c>
      <c r="G55" s="46"/>
      <c r="H55" s="45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7"/>
      <c r="HF55" s="117"/>
      <c r="HG55" s="117"/>
      <c r="HH55" s="117"/>
      <c r="HI55" s="117"/>
      <c r="HJ55" s="117"/>
      <c r="HK55" s="117"/>
      <c r="HL55" s="117"/>
      <c r="HM55" s="117"/>
      <c r="HN55" s="117"/>
      <c r="HO55" s="117"/>
      <c r="HP55" s="117"/>
      <c r="HQ55" s="117"/>
      <c r="HR55" s="117"/>
      <c r="HS55" s="117"/>
      <c r="HT55" s="117"/>
      <c r="HU55" s="117"/>
      <c r="HV55" s="117"/>
      <c r="HW55" s="117"/>
      <c r="HX55" s="117"/>
      <c r="HY55" s="117"/>
      <c r="HZ55" s="117"/>
      <c r="IA55" s="117"/>
      <c r="IB55" s="117"/>
      <c r="IC55" s="117"/>
      <c r="ID55" s="117"/>
      <c r="IE55" s="117"/>
      <c r="IF55" s="117"/>
      <c r="IG55" s="117"/>
      <c r="IH55" s="117"/>
      <c r="II55" s="117"/>
      <c r="IJ55" s="117"/>
      <c r="IK55" s="117"/>
      <c r="IL55" s="117"/>
      <c r="IM55" s="117"/>
      <c r="IN55" s="117"/>
      <c r="IO55" s="117"/>
      <c r="IP55" s="117"/>
      <c r="IQ55" s="117"/>
      <c r="IR55" s="117"/>
      <c r="IS55" s="117"/>
      <c r="IT55" s="117"/>
      <c r="IU55" s="117"/>
      <c r="IV55" s="117"/>
      <c r="IW55" s="117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522</v>
      </c>
      <c r="C56" s="113" t="n">
        <v>13</v>
      </c>
      <c r="D56" s="15" t="s">
        <v>363</v>
      </c>
      <c r="E56" s="15" t="s">
        <v>361</v>
      </c>
      <c r="F56" s="115" t="s">
        <v>917</v>
      </c>
      <c r="G56" s="15"/>
      <c r="H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535</v>
      </c>
      <c r="C57" s="113" t="n">
        <v>13</v>
      </c>
      <c r="D57" s="15" t="s">
        <v>363</v>
      </c>
      <c r="E57" s="15" t="s">
        <v>361</v>
      </c>
      <c r="F57" s="115" t="s">
        <v>918</v>
      </c>
      <c r="G57" s="15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548</v>
      </c>
      <c r="C58" s="113" t="n">
        <v>13</v>
      </c>
      <c r="D58" s="15" t="s">
        <v>363</v>
      </c>
      <c r="E58" s="15" t="s">
        <v>361</v>
      </c>
      <c r="F58" s="115" t="s">
        <v>919</v>
      </c>
      <c r="G58" s="15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561</v>
      </c>
      <c r="C59" s="113" t="n">
        <v>13</v>
      </c>
      <c r="D59" s="15" t="s">
        <v>363</v>
      </c>
      <c r="E59" s="15" t="s">
        <v>361</v>
      </c>
      <c r="F59" s="115" t="s">
        <v>920</v>
      </c>
      <c r="G59" s="15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574</v>
      </c>
      <c r="C60" s="113" t="n">
        <v>13</v>
      </c>
      <c r="D60" s="15" t="s">
        <v>363</v>
      </c>
      <c r="E60" s="15" t="s">
        <v>361</v>
      </c>
      <c r="F60" s="115" t="s">
        <v>921</v>
      </c>
      <c r="G60" s="15"/>
      <c r="H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587</v>
      </c>
      <c r="C61" s="113" t="n">
        <v>13</v>
      </c>
      <c r="D61" s="15" t="s">
        <v>363</v>
      </c>
      <c r="E61" s="15" t="s">
        <v>361</v>
      </c>
      <c r="F61" s="115" t="s">
        <v>922</v>
      </c>
      <c r="G61" s="15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600</v>
      </c>
      <c r="C62" s="114" t="n">
        <v>1</v>
      </c>
      <c r="D62" s="46" t="s">
        <v>69</v>
      </c>
      <c r="E62" s="46" t="s">
        <v>361</v>
      </c>
      <c r="F62" s="118" t="s">
        <v>923</v>
      </c>
      <c r="G62" s="15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601</v>
      </c>
      <c r="C63" s="114" t="n">
        <v>13</v>
      </c>
      <c r="D63" s="46" t="s">
        <v>363</v>
      </c>
      <c r="E63" s="46" t="s">
        <v>361</v>
      </c>
      <c r="F63" s="118" t="s">
        <v>924</v>
      </c>
      <c r="G63" s="15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614</v>
      </c>
      <c r="C64" s="114" t="n">
        <v>13</v>
      </c>
      <c r="D64" s="46" t="s">
        <v>363</v>
      </c>
      <c r="E64" s="46" t="s">
        <v>361</v>
      </c>
      <c r="F64" s="118" t="s">
        <v>925</v>
      </c>
      <c r="G64" s="15"/>
      <c r="H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627</v>
      </c>
      <c r="C65" s="114" t="n">
        <v>13</v>
      </c>
      <c r="D65" s="46" t="s">
        <v>363</v>
      </c>
      <c r="E65" s="46" t="s">
        <v>361</v>
      </c>
      <c r="F65" s="118" t="s">
        <v>926</v>
      </c>
      <c r="G65" s="15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640</v>
      </c>
      <c r="C66" s="114" t="n">
        <v>13</v>
      </c>
      <c r="D66" s="46" t="s">
        <v>363</v>
      </c>
      <c r="E66" s="46" t="s">
        <v>361</v>
      </c>
      <c r="F66" s="118" t="s">
        <v>927</v>
      </c>
      <c r="G66" s="15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653</v>
      </c>
      <c r="C67" s="114" t="n">
        <v>13</v>
      </c>
      <c r="D67" s="46" t="s">
        <v>363</v>
      </c>
      <c r="E67" s="46" t="s">
        <v>361</v>
      </c>
      <c r="F67" s="118" t="s">
        <v>928</v>
      </c>
      <c r="G67" s="15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666</v>
      </c>
      <c r="C68" s="114" t="n">
        <v>13</v>
      </c>
      <c r="D68" s="46" t="s">
        <v>363</v>
      </c>
      <c r="E68" s="46" t="s">
        <v>361</v>
      </c>
      <c r="F68" s="118" t="s">
        <v>929</v>
      </c>
      <c r="G68" s="15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679</v>
      </c>
      <c r="C69" s="114" t="n">
        <v>13</v>
      </c>
      <c r="D69" s="46" t="s">
        <v>363</v>
      </c>
      <c r="E69" s="46" t="s">
        <v>361</v>
      </c>
      <c r="F69" s="118" t="s">
        <v>930</v>
      </c>
      <c r="G69" s="15"/>
      <c r="H69" s="14"/>
    </row>
    <row r="70" customFormat="false" ht="24" hidden="false" customHeight="true" outlineLevel="0" collapsed="false">
      <c r="A70" s="14" t="n">
        <f aca="false">A69+1</f>
        <v>65</v>
      </c>
      <c r="B70" s="14" t="n">
        <f aca="false">C69+B69</f>
        <v>692</v>
      </c>
      <c r="C70" s="113" t="n">
        <v>13</v>
      </c>
      <c r="D70" s="15" t="s">
        <v>363</v>
      </c>
      <c r="E70" s="15" t="s">
        <v>361</v>
      </c>
      <c r="F70" s="119" t="s">
        <v>931</v>
      </c>
      <c r="G70" s="15"/>
      <c r="H70" s="14"/>
    </row>
    <row r="71" customFormat="false" ht="24" hidden="false" customHeight="true" outlineLevel="0" collapsed="false">
      <c r="A71" s="14" t="n">
        <f aca="false">A70+1</f>
        <v>66</v>
      </c>
      <c r="B71" s="14" t="n">
        <f aca="false">C70+B70</f>
        <v>705</v>
      </c>
      <c r="C71" s="113" t="n">
        <v>13</v>
      </c>
      <c r="D71" s="15" t="s">
        <v>363</v>
      </c>
      <c r="E71" s="15" t="s">
        <v>361</v>
      </c>
      <c r="F71" s="119" t="s">
        <v>932</v>
      </c>
      <c r="G71" s="15"/>
      <c r="H71" s="14"/>
    </row>
    <row r="72" customFormat="false" ht="24" hidden="false" customHeight="true" outlineLevel="0" collapsed="false">
      <c r="A72" s="14" t="n">
        <f aca="false">A71+1</f>
        <v>67</v>
      </c>
      <c r="B72" s="14" t="n">
        <f aca="false">C71+B71</f>
        <v>718</v>
      </c>
      <c r="C72" s="113" t="n">
        <v>13</v>
      </c>
      <c r="D72" s="15" t="s">
        <v>363</v>
      </c>
      <c r="E72" s="15" t="s">
        <v>361</v>
      </c>
      <c r="F72" s="119" t="s">
        <v>933</v>
      </c>
      <c r="G72" s="15"/>
      <c r="H72" s="14"/>
    </row>
    <row r="73" customFormat="false" ht="24" hidden="false" customHeight="true" outlineLevel="0" collapsed="false">
      <c r="A73" s="14" t="n">
        <f aca="false">A72+1</f>
        <v>68</v>
      </c>
      <c r="B73" s="14" t="n">
        <f aca="false">C72+B72</f>
        <v>731</v>
      </c>
      <c r="C73" s="113" t="n">
        <v>13</v>
      </c>
      <c r="D73" s="15" t="s">
        <v>363</v>
      </c>
      <c r="E73" s="15" t="s">
        <v>361</v>
      </c>
      <c r="F73" s="119" t="s">
        <v>934</v>
      </c>
      <c r="G73" s="15"/>
      <c r="H73" s="14"/>
    </row>
    <row r="74" customFormat="false" ht="24" hidden="false" customHeight="true" outlineLevel="0" collapsed="false">
      <c r="A74" s="14" t="n">
        <f aca="false">A73+1</f>
        <v>69</v>
      </c>
      <c r="B74" s="14" t="n">
        <f aca="false">C73+B73</f>
        <v>744</v>
      </c>
      <c r="C74" s="113" t="n">
        <v>13</v>
      </c>
      <c r="D74" s="15" t="s">
        <v>363</v>
      </c>
      <c r="E74" s="15" t="s">
        <v>361</v>
      </c>
      <c r="F74" s="119" t="s">
        <v>935</v>
      </c>
      <c r="G74" s="15"/>
      <c r="H74" s="14"/>
    </row>
    <row r="75" customFormat="false" ht="24" hidden="false" customHeight="true" outlineLevel="0" collapsed="false">
      <c r="A75" s="14" t="n">
        <f aca="false">A74+1</f>
        <v>70</v>
      </c>
      <c r="B75" s="14" t="n">
        <f aca="false">C74+B74</f>
        <v>757</v>
      </c>
      <c r="C75" s="113" t="n">
        <v>13</v>
      </c>
      <c r="D75" s="15" t="s">
        <v>363</v>
      </c>
      <c r="E75" s="15" t="s">
        <v>361</v>
      </c>
      <c r="F75" s="119" t="s">
        <v>936</v>
      </c>
      <c r="G75" s="15"/>
      <c r="H75" s="14"/>
    </row>
    <row r="76" customFormat="false" ht="24" hidden="false" customHeight="true" outlineLevel="0" collapsed="false">
      <c r="A76" s="14" t="n">
        <f aca="false">A75+1</f>
        <v>71</v>
      </c>
      <c r="B76" s="14" t="n">
        <f aca="false">C75+B75</f>
        <v>770</v>
      </c>
      <c r="C76" s="113" t="n">
        <v>13</v>
      </c>
      <c r="D76" s="15" t="s">
        <v>363</v>
      </c>
      <c r="E76" s="15" t="s">
        <v>361</v>
      </c>
      <c r="F76" s="119" t="s">
        <v>937</v>
      </c>
      <c r="G76" s="15"/>
      <c r="H76" s="14"/>
    </row>
    <row r="77" customFormat="false" ht="24" hidden="false" customHeight="true" outlineLevel="0" collapsed="false">
      <c r="A77" s="14" t="n">
        <f aca="false">A76+1</f>
        <v>72</v>
      </c>
      <c r="B77" s="14" t="n">
        <f aca="false">C76+B76</f>
        <v>783</v>
      </c>
      <c r="C77" s="114" t="n">
        <v>13</v>
      </c>
      <c r="D77" s="46" t="s">
        <v>363</v>
      </c>
      <c r="E77" s="46" t="s">
        <v>361</v>
      </c>
      <c r="F77" s="120" t="s">
        <v>938</v>
      </c>
      <c r="G77" s="15"/>
      <c r="H77" s="14"/>
    </row>
    <row r="78" customFormat="false" ht="24" hidden="false" customHeight="true" outlineLevel="0" collapsed="false">
      <c r="A78" s="14" t="n">
        <f aca="false">A77+1</f>
        <v>73</v>
      </c>
      <c r="B78" s="14" t="n">
        <f aca="false">C77+B77</f>
        <v>796</v>
      </c>
      <c r="C78" s="113" t="n">
        <v>13</v>
      </c>
      <c r="D78" s="15" t="s">
        <v>363</v>
      </c>
      <c r="E78" s="15" t="s">
        <v>361</v>
      </c>
      <c r="F78" s="119" t="s">
        <v>939</v>
      </c>
      <c r="G78" s="15"/>
      <c r="H78" s="14"/>
    </row>
    <row r="79" customFormat="false" ht="24" hidden="false" customHeight="true" outlineLevel="0" collapsed="false">
      <c r="A79" s="14" t="n">
        <f aca="false">A78+1</f>
        <v>74</v>
      </c>
      <c r="B79" s="14" t="n">
        <f aca="false">C78+B78</f>
        <v>809</v>
      </c>
      <c r="C79" s="113" t="n">
        <v>13</v>
      </c>
      <c r="D79" s="15" t="s">
        <v>363</v>
      </c>
      <c r="E79" s="15" t="s">
        <v>361</v>
      </c>
      <c r="F79" s="119" t="s">
        <v>940</v>
      </c>
      <c r="G79" s="15"/>
      <c r="H79" s="14"/>
    </row>
    <row r="80" customFormat="false" ht="24" hidden="false" customHeight="true" outlineLevel="0" collapsed="false">
      <c r="A80" s="14" t="n">
        <f aca="false">A79+1</f>
        <v>75</v>
      </c>
      <c r="B80" s="14" t="n">
        <f aca="false">C79+B79</f>
        <v>822</v>
      </c>
      <c r="C80" s="113" t="n">
        <v>13</v>
      </c>
      <c r="D80" s="15" t="s">
        <v>363</v>
      </c>
      <c r="E80" s="15" t="s">
        <v>361</v>
      </c>
      <c r="F80" s="119" t="s">
        <v>941</v>
      </c>
      <c r="G80" s="15"/>
      <c r="H80" s="14"/>
    </row>
    <row r="81" customFormat="false" ht="24" hidden="false" customHeight="true" outlineLevel="0" collapsed="false">
      <c r="A81" s="14" t="n">
        <f aca="false">A80+1</f>
        <v>76</v>
      </c>
      <c r="B81" s="14" t="n">
        <f aca="false">C80+B80</f>
        <v>835</v>
      </c>
      <c r="C81" s="113" t="n">
        <v>13</v>
      </c>
      <c r="D81" s="15" t="s">
        <v>363</v>
      </c>
      <c r="E81" s="15" t="s">
        <v>361</v>
      </c>
      <c r="F81" s="119" t="s">
        <v>942</v>
      </c>
      <c r="G81" s="15"/>
      <c r="H81" s="14"/>
    </row>
    <row r="82" customFormat="false" ht="24" hidden="false" customHeight="true" outlineLevel="0" collapsed="false">
      <c r="A82" s="14" t="n">
        <f aca="false">A81+1</f>
        <v>77</v>
      </c>
      <c r="B82" s="14" t="n">
        <f aca="false">C81+B81</f>
        <v>848</v>
      </c>
      <c r="C82" s="113" t="n">
        <v>13</v>
      </c>
      <c r="D82" s="15" t="s">
        <v>363</v>
      </c>
      <c r="E82" s="15" t="s">
        <v>361</v>
      </c>
      <c r="F82" s="119" t="s">
        <v>943</v>
      </c>
      <c r="G82" s="15"/>
      <c r="H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861</v>
      </c>
      <c r="C83" s="113" t="n">
        <v>13</v>
      </c>
      <c r="D83" s="15" t="s">
        <v>363</v>
      </c>
      <c r="E83" s="15" t="s">
        <v>361</v>
      </c>
      <c r="F83" s="115" t="s">
        <v>944</v>
      </c>
      <c r="G83" s="15"/>
      <c r="H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874</v>
      </c>
      <c r="C84" s="113" t="n">
        <v>13</v>
      </c>
      <c r="D84" s="15" t="s">
        <v>363</v>
      </c>
      <c r="E84" s="15" t="s">
        <v>514</v>
      </c>
      <c r="F84" s="115" t="s">
        <v>945</v>
      </c>
      <c r="G84" s="15"/>
      <c r="H84" s="14"/>
    </row>
    <row r="85" customFormat="false" ht="12.75" hidden="false" customHeight="true" outlineLevel="0" collapsed="false">
      <c r="A85" s="14" t="n">
        <f aca="false">A84+1</f>
        <v>80</v>
      </c>
      <c r="B85" s="14" t="n">
        <f aca="false">C84+B84</f>
        <v>887</v>
      </c>
      <c r="C85" s="113" t="n">
        <v>13</v>
      </c>
      <c r="D85" s="15" t="s">
        <v>363</v>
      </c>
      <c r="E85" s="15" t="s">
        <v>514</v>
      </c>
      <c r="F85" s="115" t="s">
        <v>946</v>
      </c>
      <c r="G85" s="15"/>
      <c r="H85" s="14"/>
    </row>
    <row r="86" customFormat="false" ht="12.75" hidden="false" customHeight="true" outlineLevel="0" collapsed="false">
      <c r="A86" s="14" t="n">
        <f aca="false">A85+1</f>
        <v>81</v>
      </c>
      <c r="B86" s="14" t="n">
        <f aca="false">C85+B85</f>
        <v>900</v>
      </c>
      <c r="C86" s="113" t="n">
        <v>13</v>
      </c>
      <c r="D86" s="15" t="s">
        <v>363</v>
      </c>
      <c r="E86" s="15" t="s">
        <v>514</v>
      </c>
      <c r="F86" s="115" t="s">
        <v>947</v>
      </c>
      <c r="G86" s="15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913</v>
      </c>
      <c r="C87" s="113" t="n">
        <v>13</v>
      </c>
      <c r="D87" s="15" t="s">
        <v>363</v>
      </c>
      <c r="E87" s="15" t="s">
        <v>514</v>
      </c>
      <c r="F87" s="115" t="s">
        <v>948</v>
      </c>
      <c r="G87" s="15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926</v>
      </c>
      <c r="C88" s="113" t="n">
        <v>13</v>
      </c>
      <c r="D88" s="15" t="s">
        <v>363</v>
      </c>
      <c r="E88" s="15" t="s">
        <v>514</v>
      </c>
      <c r="F88" s="115" t="s">
        <v>949</v>
      </c>
      <c r="G88" s="15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939</v>
      </c>
      <c r="C89" s="113" t="n">
        <v>13</v>
      </c>
      <c r="D89" s="15" t="s">
        <v>363</v>
      </c>
      <c r="E89" s="15" t="s">
        <v>514</v>
      </c>
      <c r="F89" s="115" t="s">
        <v>950</v>
      </c>
      <c r="G89" s="15"/>
      <c r="H89" s="14"/>
    </row>
    <row r="90" customFormat="false" ht="12.75" hidden="false" customHeight="true" outlineLevel="0" collapsed="false">
      <c r="A90" s="14" t="n">
        <f aca="false">A89+1</f>
        <v>85</v>
      </c>
      <c r="B90" s="14" t="n">
        <f aca="false">C89+B89</f>
        <v>952</v>
      </c>
      <c r="C90" s="113" t="n">
        <v>13</v>
      </c>
      <c r="D90" s="15" t="s">
        <v>363</v>
      </c>
      <c r="E90" s="15" t="s">
        <v>514</v>
      </c>
      <c r="F90" s="115" t="s">
        <v>951</v>
      </c>
      <c r="G90" s="15"/>
      <c r="H90" s="14"/>
    </row>
    <row r="91" customFormat="false" ht="23.45" hidden="false" customHeight="true" outlineLevel="0" collapsed="false">
      <c r="A91" s="14" t="n">
        <f aca="false">A90+1</f>
        <v>86</v>
      </c>
      <c r="B91" s="14" t="n">
        <f aca="false">C90+B90</f>
        <v>965</v>
      </c>
      <c r="C91" s="113" t="n">
        <v>13</v>
      </c>
      <c r="D91" s="15" t="s">
        <v>363</v>
      </c>
      <c r="E91" s="15" t="s">
        <v>514</v>
      </c>
      <c r="F91" s="119" t="s">
        <v>952</v>
      </c>
      <c r="G91" s="46"/>
      <c r="H91" s="45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17"/>
      <c r="BI91" s="117"/>
      <c r="BJ91" s="117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17"/>
      <c r="BY91" s="117"/>
      <c r="BZ91" s="117"/>
      <c r="CA91" s="117"/>
      <c r="CB91" s="117"/>
      <c r="CC91" s="117"/>
      <c r="CD91" s="117"/>
      <c r="CE91" s="117"/>
      <c r="CF91" s="117"/>
      <c r="CG91" s="117"/>
      <c r="CH91" s="117"/>
      <c r="CI91" s="117"/>
      <c r="CJ91" s="117"/>
      <c r="CK91" s="117"/>
      <c r="CL91" s="117"/>
      <c r="CM91" s="117"/>
      <c r="CN91" s="117"/>
      <c r="CO91" s="117"/>
      <c r="CP91" s="117"/>
      <c r="CQ91" s="117"/>
      <c r="CR91" s="117"/>
      <c r="CS91" s="117"/>
      <c r="CT91" s="117"/>
      <c r="CU91" s="117"/>
      <c r="CV91" s="117"/>
      <c r="CW91" s="117"/>
      <c r="CX91" s="117"/>
      <c r="CY91" s="117"/>
      <c r="CZ91" s="117"/>
      <c r="DA91" s="117"/>
      <c r="DB91" s="117"/>
      <c r="DC91" s="117"/>
      <c r="DD91" s="117"/>
      <c r="DE91" s="117"/>
      <c r="DF91" s="117"/>
      <c r="DG91" s="117"/>
      <c r="DH91" s="117"/>
      <c r="DI91" s="117"/>
      <c r="DJ91" s="117"/>
      <c r="DK91" s="117"/>
      <c r="DL91" s="117"/>
      <c r="DM91" s="117"/>
      <c r="DN91" s="117"/>
      <c r="DO91" s="117"/>
      <c r="DP91" s="117"/>
      <c r="DQ91" s="117"/>
      <c r="DR91" s="117"/>
      <c r="DS91" s="117"/>
      <c r="DT91" s="117"/>
      <c r="DU91" s="117"/>
      <c r="DV91" s="117"/>
      <c r="DW91" s="117"/>
      <c r="DX91" s="117"/>
      <c r="DY91" s="117"/>
      <c r="DZ91" s="117"/>
      <c r="EA91" s="117"/>
      <c r="EB91" s="117"/>
      <c r="EC91" s="117"/>
      <c r="ED91" s="117"/>
      <c r="EE91" s="117"/>
      <c r="EF91" s="117"/>
      <c r="EG91" s="117"/>
      <c r="EH91" s="117"/>
      <c r="EI91" s="117"/>
      <c r="EJ91" s="117"/>
      <c r="EK91" s="117"/>
      <c r="EL91" s="117"/>
      <c r="EM91" s="117"/>
      <c r="EN91" s="117"/>
      <c r="EO91" s="117"/>
      <c r="EP91" s="117"/>
      <c r="EQ91" s="117"/>
      <c r="ER91" s="117"/>
      <c r="ES91" s="117"/>
      <c r="ET91" s="117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7"/>
      <c r="FF91" s="117"/>
      <c r="FG91" s="117"/>
      <c r="FH91" s="117"/>
      <c r="FI91" s="117"/>
      <c r="FJ91" s="117"/>
      <c r="FK91" s="117"/>
      <c r="FL91" s="117"/>
      <c r="FM91" s="117"/>
      <c r="FN91" s="117"/>
      <c r="FO91" s="117"/>
      <c r="FP91" s="117"/>
      <c r="FQ91" s="117"/>
      <c r="FR91" s="117"/>
      <c r="FS91" s="117"/>
      <c r="FT91" s="117"/>
      <c r="FU91" s="117"/>
      <c r="FV91" s="117"/>
      <c r="FW91" s="117"/>
      <c r="FX91" s="117"/>
      <c r="FY91" s="117"/>
      <c r="FZ91" s="117"/>
      <c r="GA91" s="117"/>
      <c r="GB91" s="117"/>
      <c r="GC91" s="117"/>
      <c r="GD91" s="117"/>
      <c r="GE91" s="117"/>
      <c r="GF91" s="117"/>
      <c r="GG91" s="117"/>
      <c r="GH91" s="117"/>
      <c r="GI91" s="117"/>
      <c r="GJ91" s="117"/>
      <c r="GK91" s="117"/>
      <c r="GL91" s="117"/>
      <c r="GM91" s="117"/>
      <c r="GN91" s="117"/>
      <c r="GO91" s="117"/>
      <c r="GP91" s="117"/>
      <c r="GQ91" s="117"/>
      <c r="GR91" s="117"/>
      <c r="GS91" s="117"/>
      <c r="GT91" s="117"/>
      <c r="GU91" s="117"/>
      <c r="GV91" s="117"/>
      <c r="GW91" s="117"/>
      <c r="GX91" s="117"/>
      <c r="GY91" s="117"/>
      <c r="GZ91" s="117"/>
      <c r="HA91" s="117"/>
      <c r="HB91" s="117"/>
      <c r="HC91" s="117"/>
      <c r="HD91" s="117"/>
      <c r="HE91" s="117"/>
      <c r="HF91" s="117"/>
      <c r="HG91" s="117"/>
      <c r="HH91" s="117"/>
      <c r="HI91" s="117"/>
      <c r="HJ91" s="117"/>
      <c r="HK91" s="117"/>
      <c r="HL91" s="117"/>
      <c r="HM91" s="117"/>
      <c r="HN91" s="117"/>
      <c r="HO91" s="117"/>
      <c r="HP91" s="117"/>
      <c r="HQ91" s="117"/>
      <c r="HR91" s="117"/>
      <c r="HS91" s="117"/>
      <c r="HT91" s="117"/>
      <c r="HU91" s="117"/>
      <c r="HV91" s="117"/>
      <c r="HW91" s="117"/>
      <c r="HX91" s="117"/>
      <c r="HY91" s="117"/>
      <c r="HZ91" s="117"/>
      <c r="IA91" s="117"/>
      <c r="IB91" s="117"/>
      <c r="IC91" s="117"/>
      <c r="ID91" s="117"/>
      <c r="IE91" s="117"/>
      <c r="IF91" s="117"/>
      <c r="IG91" s="117"/>
      <c r="IH91" s="117"/>
      <c r="II91" s="117"/>
      <c r="IJ91" s="117"/>
      <c r="IK91" s="117"/>
      <c r="IL91" s="117"/>
      <c r="IM91" s="117"/>
      <c r="IN91" s="117"/>
      <c r="IO91" s="117"/>
      <c r="IP91" s="117"/>
      <c r="IQ91" s="117"/>
      <c r="IR91" s="117"/>
      <c r="IS91" s="117"/>
      <c r="IT91" s="117"/>
      <c r="IU91" s="117"/>
      <c r="IV91" s="117"/>
      <c r="IW91" s="117"/>
    </row>
    <row r="92" customFormat="false" ht="25.15" hidden="false" customHeight="true" outlineLevel="0" collapsed="false">
      <c r="A92" s="14" t="n">
        <f aca="false">A91+1</f>
        <v>87</v>
      </c>
      <c r="B92" s="14" t="n">
        <f aca="false">C91+B91</f>
        <v>978</v>
      </c>
      <c r="C92" s="113" t="n">
        <v>13</v>
      </c>
      <c r="D92" s="15" t="s">
        <v>363</v>
      </c>
      <c r="E92" s="15" t="s">
        <v>514</v>
      </c>
      <c r="F92" s="119" t="s">
        <v>953</v>
      </c>
      <c r="G92" s="46"/>
      <c r="H92" s="45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  <c r="CD92" s="117"/>
      <c r="CE92" s="117"/>
      <c r="CF92" s="117"/>
      <c r="CG92" s="117"/>
      <c r="CH92" s="117"/>
      <c r="CI92" s="117"/>
      <c r="CJ92" s="117"/>
      <c r="CK92" s="117"/>
      <c r="CL92" s="117"/>
      <c r="CM92" s="117"/>
      <c r="CN92" s="117"/>
      <c r="CO92" s="117"/>
      <c r="CP92" s="117"/>
      <c r="CQ92" s="117"/>
      <c r="CR92" s="117"/>
      <c r="CS92" s="117"/>
      <c r="CT92" s="117"/>
      <c r="CU92" s="117"/>
      <c r="CV92" s="117"/>
      <c r="CW92" s="117"/>
      <c r="CX92" s="117"/>
      <c r="CY92" s="117"/>
      <c r="CZ92" s="117"/>
      <c r="DA92" s="117"/>
      <c r="DB92" s="117"/>
      <c r="DC92" s="117"/>
      <c r="DD92" s="117"/>
      <c r="DE92" s="117"/>
      <c r="DF92" s="117"/>
      <c r="DG92" s="117"/>
      <c r="DH92" s="117"/>
      <c r="DI92" s="117"/>
      <c r="DJ92" s="117"/>
      <c r="DK92" s="117"/>
      <c r="DL92" s="117"/>
      <c r="DM92" s="117"/>
      <c r="DN92" s="117"/>
      <c r="DO92" s="117"/>
      <c r="DP92" s="117"/>
      <c r="DQ92" s="117"/>
      <c r="DR92" s="117"/>
      <c r="DS92" s="117"/>
      <c r="DT92" s="117"/>
      <c r="DU92" s="117"/>
      <c r="DV92" s="117"/>
      <c r="DW92" s="117"/>
      <c r="DX92" s="117"/>
      <c r="DY92" s="117"/>
      <c r="DZ92" s="117"/>
      <c r="EA92" s="117"/>
      <c r="EB92" s="117"/>
      <c r="EC92" s="117"/>
      <c r="ED92" s="117"/>
      <c r="EE92" s="117"/>
      <c r="EF92" s="117"/>
      <c r="EG92" s="117"/>
      <c r="EH92" s="117"/>
      <c r="EI92" s="117"/>
      <c r="EJ92" s="117"/>
      <c r="EK92" s="117"/>
      <c r="EL92" s="117"/>
      <c r="EM92" s="117"/>
      <c r="EN92" s="117"/>
      <c r="EO92" s="117"/>
      <c r="EP92" s="117"/>
      <c r="EQ92" s="117"/>
      <c r="ER92" s="117"/>
      <c r="ES92" s="117"/>
      <c r="ET92" s="117"/>
      <c r="EU92" s="117"/>
      <c r="EV92" s="117"/>
      <c r="EW92" s="117"/>
      <c r="EX92" s="117"/>
      <c r="EY92" s="117"/>
      <c r="EZ92" s="117"/>
      <c r="FA92" s="117"/>
      <c r="FB92" s="117"/>
      <c r="FC92" s="117"/>
      <c r="FD92" s="117"/>
      <c r="FE92" s="117"/>
      <c r="FF92" s="117"/>
      <c r="FG92" s="117"/>
      <c r="FH92" s="117"/>
      <c r="FI92" s="117"/>
      <c r="FJ92" s="117"/>
      <c r="FK92" s="117"/>
      <c r="FL92" s="117"/>
      <c r="FM92" s="117"/>
      <c r="FN92" s="117"/>
      <c r="FO92" s="117"/>
      <c r="FP92" s="117"/>
      <c r="FQ92" s="117"/>
      <c r="FR92" s="117"/>
      <c r="FS92" s="117"/>
      <c r="FT92" s="117"/>
      <c r="FU92" s="117"/>
      <c r="FV92" s="117"/>
      <c r="FW92" s="117"/>
      <c r="FX92" s="117"/>
      <c r="FY92" s="117"/>
      <c r="FZ92" s="117"/>
      <c r="GA92" s="117"/>
      <c r="GB92" s="117"/>
      <c r="GC92" s="117"/>
      <c r="GD92" s="117"/>
      <c r="GE92" s="117"/>
      <c r="GF92" s="117"/>
      <c r="GG92" s="117"/>
      <c r="GH92" s="117"/>
      <c r="GI92" s="117"/>
      <c r="GJ92" s="117"/>
      <c r="GK92" s="117"/>
      <c r="GL92" s="117"/>
      <c r="GM92" s="117"/>
      <c r="GN92" s="117"/>
      <c r="GO92" s="117"/>
      <c r="GP92" s="117"/>
      <c r="GQ92" s="117"/>
      <c r="GR92" s="117"/>
      <c r="GS92" s="117"/>
      <c r="GT92" s="117"/>
      <c r="GU92" s="117"/>
      <c r="GV92" s="117"/>
      <c r="GW92" s="117"/>
      <c r="GX92" s="117"/>
      <c r="GY92" s="117"/>
      <c r="GZ92" s="117"/>
      <c r="HA92" s="117"/>
      <c r="HB92" s="117"/>
      <c r="HC92" s="117"/>
      <c r="HD92" s="117"/>
      <c r="HE92" s="117"/>
      <c r="HF92" s="117"/>
      <c r="HG92" s="117"/>
      <c r="HH92" s="117"/>
      <c r="HI92" s="117"/>
      <c r="HJ92" s="117"/>
      <c r="HK92" s="117"/>
      <c r="HL92" s="117"/>
      <c r="HM92" s="117"/>
      <c r="HN92" s="117"/>
      <c r="HO92" s="117"/>
      <c r="HP92" s="117"/>
      <c r="HQ92" s="117"/>
      <c r="HR92" s="117"/>
      <c r="HS92" s="117"/>
      <c r="HT92" s="117"/>
      <c r="HU92" s="117"/>
      <c r="HV92" s="117"/>
      <c r="HW92" s="117"/>
      <c r="HX92" s="117"/>
      <c r="HY92" s="117"/>
      <c r="HZ92" s="117"/>
      <c r="IA92" s="117"/>
      <c r="IB92" s="117"/>
      <c r="IC92" s="117"/>
      <c r="ID92" s="117"/>
      <c r="IE92" s="117"/>
      <c r="IF92" s="117"/>
      <c r="IG92" s="117"/>
      <c r="IH92" s="117"/>
      <c r="II92" s="117"/>
      <c r="IJ92" s="117"/>
      <c r="IK92" s="117"/>
      <c r="IL92" s="117"/>
      <c r="IM92" s="117"/>
      <c r="IN92" s="117"/>
      <c r="IO92" s="117"/>
      <c r="IP92" s="117"/>
      <c r="IQ92" s="117"/>
      <c r="IR92" s="117"/>
      <c r="IS92" s="117"/>
      <c r="IT92" s="117"/>
      <c r="IU92" s="117"/>
      <c r="IV92" s="117"/>
      <c r="IW92" s="117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991</v>
      </c>
      <c r="C93" s="113" t="n">
        <v>13</v>
      </c>
      <c r="D93" s="15" t="s">
        <v>363</v>
      </c>
      <c r="E93" s="15" t="s">
        <v>514</v>
      </c>
      <c r="F93" s="115" t="s">
        <v>954</v>
      </c>
      <c r="G93" s="15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1004</v>
      </c>
      <c r="C94" s="113" t="n">
        <v>1</v>
      </c>
      <c r="D94" s="15" t="s">
        <v>400</v>
      </c>
      <c r="E94" s="15" t="s">
        <v>361</v>
      </c>
      <c r="F94" s="115" t="s">
        <v>955</v>
      </c>
      <c r="G94" s="15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1005</v>
      </c>
      <c r="C95" s="113" t="n">
        <v>9</v>
      </c>
      <c r="D95" s="15" t="s">
        <v>12</v>
      </c>
      <c r="E95" s="15" t="s">
        <v>361</v>
      </c>
      <c r="F95" s="115" t="s">
        <v>956</v>
      </c>
      <c r="G95" s="15"/>
      <c r="H95" s="14"/>
    </row>
    <row r="96" customFormat="false" ht="12.75" hidden="false" customHeight="true" outlineLevel="0" collapsed="false">
      <c r="A96" s="14" t="n">
        <f aca="false">A95+1</f>
        <v>91</v>
      </c>
      <c r="B96" s="14" t="n">
        <f aca="false">C95+B95</f>
        <v>1014</v>
      </c>
      <c r="C96" s="113" t="n">
        <v>1</v>
      </c>
      <c r="D96" s="15" t="s">
        <v>12</v>
      </c>
      <c r="E96" s="15" t="s">
        <v>361</v>
      </c>
      <c r="F96" s="115" t="s">
        <v>957</v>
      </c>
      <c r="G96" s="15"/>
      <c r="H96" s="14"/>
    </row>
    <row r="97" customFormat="false" ht="12.75" hidden="false" customHeight="true" outlineLevel="0" collapsed="false">
      <c r="A97" s="14" t="n">
        <f aca="false">A96+1</f>
        <v>92</v>
      </c>
      <c r="B97" s="14" t="n">
        <f aca="false">C96+B96</f>
        <v>1015</v>
      </c>
      <c r="C97" s="113" t="n">
        <v>13</v>
      </c>
      <c r="D97" s="15" t="s">
        <v>363</v>
      </c>
      <c r="E97" s="15" t="s">
        <v>361</v>
      </c>
      <c r="F97" s="115" t="s">
        <v>958</v>
      </c>
      <c r="G97" s="15"/>
      <c r="H97" s="14"/>
    </row>
    <row r="98" customFormat="false" ht="12.75" hidden="false" customHeight="true" outlineLevel="0" collapsed="false">
      <c r="A98" s="14" t="n">
        <f aca="false">A97+1</f>
        <v>93</v>
      </c>
      <c r="B98" s="14" t="n">
        <f aca="false">C97+B97</f>
        <v>1028</v>
      </c>
      <c r="C98" s="113" t="n">
        <v>13</v>
      </c>
      <c r="D98" s="15" t="s">
        <v>363</v>
      </c>
      <c r="E98" s="15" t="s">
        <v>361</v>
      </c>
      <c r="F98" s="115" t="s">
        <v>959</v>
      </c>
      <c r="G98" s="15"/>
      <c r="H98" s="14"/>
    </row>
    <row r="99" customFormat="false" ht="12.75" hidden="false" customHeight="true" outlineLevel="0" collapsed="false">
      <c r="A99" s="14" t="n">
        <f aca="false">A98+1</f>
        <v>94</v>
      </c>
      <c r="B99" s="14" t="n">
        <f aca="false">C98+B98</f>
        <v>1041</v>
      </c>
      <c r="C99" s="113" t="n">
        <v>13</v>
      </c>
      <c r="D99" s="15" t="s">
        <v>363</v>
      </c>
      <c r="E99" s="15" t="s">
        <v>361</v>
      </c>
      <c r="F99" s="115" t="s">
        <v>960</v>
      </c>
      <c r="G99" s="15"/>
      <c r="H99" s="14"/>
    </row>
    <row r="100" customFormat="false" ht="12.75" hidden="false" customHeight="true" outlineLevel="0" collapsed="false">
      <c r="A100" s="14" t="n">
        <f aca="false">A99+1</f>
        <v>95</v>
      </c>
      <c r="B100" s="14" t="n">
        <f aca="false">C99+B99</f>
        <v>1054</v>
      </c>
      <c r="C100" s="113" t="n">
        <v>13</v>
      </c>
      <c r="D100" s="15" t="s">
        <v>363</v>
      </c>
      <c r="E100" s="15" t="s">
        <v>361</v>
      </c>
      <c r="F100" s="115" t="s">
        <v>961</v>
      </c>
      <c r="G100" s="15"/>
      <c r="H100" s="14"/>
    </row>
    <row r="101" customFormat="false" ht="12.75" hidden="false" customHeight="true" outlineLevel="0" collapsed="false">
      <c r="A101" s="14" t="n">
        <f aca="false">A100+1</f>
        <v>96</v>
      </c>
      <c r="B101" s="14" t="n">
        <f aca="false">C100+B100</f>
        <v>1067</v>
      </c>
      <c r="C101" s="113" t="n">
        <v>13</v>
      </c>
      <c r="D101" s="15" t="s">
        <v>363</v>
      </c>
      <c r="E101" s="15" t="s">
        <v>361</v>
      </c>
      <c r="F101" s="115" t="s">
        <v>962</v>
      </c>
      <c r="G101" s="15"/>
      <c r="H101" s="14"/>
    </row>
    <row r="102" customFormat="false" ht="12.75" hidden="false" customHeight="true" outlineLevel="0" collapsed="false">
      <c r="A102" s="14" t="n">
        <f aca="false">A101+1</f>
        <v>97</v>
      </c>
      <c r="B102" s="14" t="n">
        <f aca="false">C101+B101</f>
        <v>1080</v>
      </c>
      <c r="C102" s="113" t="n">
        <v>13</v>
      </c>
      <c r="D102" s="15" t="s">
        <v>363</v>
      </c>
      <c r="E102" s="15" t="s">
        <v>361</v>
      </c>
      <c r="F102" s="115" t="s">
        <v>963</v>
      </c>
      <c r="G102" s="15"/>
      <c r="H102" s="14"/>
    </row>
    <row r="103" customFormat="false" ht="12.75" hidden="false" customHeight="true" outlineLevel="0" collapsed="false">
      <c r="A103" s="14" t="n">
        <f aca="false">A102+1</f>
        <v>98</v>
      </c>
      <c r="B103" s="14" t="n">
        <f aca="false">C102+B102</f>
        <v>1093</v>
      </c>
      <c r="C103" s="113" t="n">
        <v>1</v>
      </c>
      <c r="D103" s="15" t="s">
        <v>400</v>
      </c>
      <c r="E103" s="15" t="s">
        <v>361</v>
      </c>
      <c r="F103" s="115" t="s">
        <v>964</v>
      </c>
      <c r="G103" s="15"/>
      <c r="H103" s="14"/>
    </row>
    <row r="104" customFormat="false" ht="12.75" hidden="false" customHeight="true" outlineLevel="0" collapsed="false">
      <c r="A104" s="14" t="n">
        <f aca="false">A103+1</f>
        <v>99</v>
      </c>
      <c r="B104" s="14" t="n">
        <f aca="false">C103+B103</f>
        <v>1094</v>
      </c>
      <c r="C104" s="113" t="n">
        <v>9</v>
      </c>
      <c r="D104" s="15" t="s">
        <v>12</v>
      </c>
      <c r="E104" s="15" t="s">
        <v>361</v>
      </c>
      <c r="F104" s="115" t="s">
        <v>965</v>
      </c>
      <c r="G104" s="15"/>
      <c r="H104" s="14"/>
    </row>
    <row r="105" customFormat="false" ht="12.75" hidden="false" customHeight="true" outlineLevel="0" collapsed="false">
      <c r="A105" s="14" t="n">
        <f aca="false">A104+1</f>
        <v>100</v>
      </c>
      <c r="B105" s="14" t="n">
        <f aca="false">C104+B104</f>
        <v>1103</v>
      </c>
      <c r="C105" s="113" t="n">
        <v>1</v>
      </c>
      <c r="D105" s="15" t="s">
        <v>12</v>
      </c>
      <c r="E105" s="15" t="s">
        <v>361</v>
      </c>
      <c r="F105" s="115" t="s">
        <v>966</v>
      </c>
      <c r="G105" s="15"/>
      <c r="H105" s="14"/>
    </row>
    <row r="106" customFormat="false" ht="12.75" hidden="false" customHeight="true" outlineLevel="0" collapsed="false">
      <c r="A106" s="14" t="n">
        <f aca="false">A105+1</f>
        <v>101</v>
      </c>
      <c r="B106" s="14" t="n">
        <f aca="false">C105+B105</f>
        <v>1104</v>
      </c>
      <c r="C106" s="113" t="n">
        <v>13</v>
      </c>
      <c r="D106" s="15" t="s">
        <v>363</v>
      </c>
      <c r="E106" s="15" t="s">
        <v>361</v>
      </c>
      <c r="F106" s="115" t="s">
        <v>967</v>
      </c>
      <c r="G106" s="15"/>
      <c r="H106" s="14"/>
    </row>
    <row r="107" customFormat="false" ht="12.75" hidden="false" customHeight="true" outlineLevel="0" collapsed="false">
      <c r="A107" s="14" t="n">
        <f aca="false">A106+1</f>
        <v>102</v>
      </c>
      <c r="B107" s="14" t="n">
        <f aca="false">C106+B106</f>
        <v>1117</v>
      </c>
      <c r="C107" s="113" t="n">
        <v>13</v>
      </c>
      <c r="D107" s="15" t="s">
        <v>363</v>
      </c>
      <c r="E107" s="15" t="s">
        <v>361</v>
      </c>
      <c r="F107" s="115" t="s">
        <v>968</v>
      </c>
      <c r="G107" s="15"/>
      <c r="H107" s="14"/>
    </row>
    <row r="108" customFormat="false" ht="12.75" hidden="false" customHeight="true" outlineLevel="0" collapsed="false">
      <c r="A108" s="14" t="n">
        <f aca="false">A107+1</f>
        <v>103</v>
      </c>
      <c r="B108" s="14" t="n">
        <f aca="false">C107+B107</f>
        <v>1130</v>
      </c>
      <c r="C108" s="113" t="n">
        <v>13</v>
      </c>
      <c r="D108" s="15" t="s">
        <v>363</v>
      </c>
      <c r="E108" s="15" t="s">
        <v>361</v>
      </c>
      <c r="F108" s="115" t="s">
        <v>969</v>
      </c>
      <c r="G108" s="15"/>
      <c r="H108" s="14"/>
    </row>
    <row r="109" customFormat="false" ht="12.75" hidden="false" customHeight="true" outlineLevel="0" collapsed="false">
      <c r="A109" s="14" t="n">
        <f aca="false">A108+1</f>
        <v>104</v>
      </c>
      <c r="B109" s="14" t="n">
        <f aca="false">C108+B108</f>
        <v>1143</v>
      </c>
      <c r="C109" s="113" t="n">
        <v>13</v>
      </c>
      <c r="D109" s="15" t="s">
        <v>363</v>
      </c>
      <c r="E109" s="15" t="s">
        <v>361</v>
      </c>
      <c r="F109" s="115" t="s">
        <v>970</v>
      </c>
      <c r="G109" s="15"/>
      <c r="H109" s="14"/>
    </row>
    <row r="110" customFormat="false" ht="12.75" hidden="false" customHeight="true" outlineLevel="0" collapsed="false">
      <c r="A110" s="14" t="n">
        <f aca="false">A109+1</f>
        <v>105</v>
      </c>
      <c r="B110" s="14" t="n">
        <f aca="false">C109+B109</f>
        <v>1156</v>
      </c>
      <c r="C110" s="113" t="n">
        <v>13</v>
      </c>
      <c r="D110" s="15" t="s">
        <v>363</v>
      </c>
      <c r="E110" s="15" t="s">
        <v>361</v>
      </c>
      <c r="F110" s="115" t="s">
        <v>971</v>
      </c>
      <c r="G110" s="15"/>
      <c r="H110" s="14"/>
    </row>
    <row r="111" customFormat="false" ht="12.75" hidden="false" customHeight="true" outlineLevel="0" collapsed="false">
      <c r="A111" s="14" t="n">
        <f aca="false">A110+1</f>
        <v>106</v>
      </c>
      <c r="B111" s="14" t="n">
        <f aca="false">C110+B110</f>
        <v>1169</v>
      </c>
      <c r="C111" s="113" t="n">
        <v>13</v>
      </c>
      <c r="D111" s="15" t="s">
        <v>363</v>
      </c>
      <c r="E111" s="15" t="s">
        <v>361</v>
      </c>
      <c r="F111" s="115" t="s">
        <v>972</v>
      </c>
      <c r="G111" s="15"/>
      <c r="H111" s="14"/>
    </row>
    <row r="112" customFormat="false" ht="12.75" hidden="false" customHeight="true" outlineLevel="0" collapsed="false">
      <c r="A112" s="14" t="n">
        <f aca="false">A111+1</f>
        <v>107</v>
      </c>
      <c r="B112" s="14" t="n">
        <f aca="false">C111+B111</f>
        <v>1182</v>
      </c>
      <c r="C112" s="113" t="n">
        <v>13</v>
      </c>
      <c r="D112" s="15" t="s">
        <v>363</v>
      </c>
      <c r="E112" s="15"/>
      <c r="F112" s="115" t="s">
        <v>973</v>
      </c>
      <c r="G112" s="15"/>
      <c r="H112" s="14"/>
    </row>
    <row r="113" customFormat="false" ht="12.75" hidden="false" customHeight="true" outlineLevel="0" collapsed="false">
      <c r="A113" s="14" t="n">
        <f aca="false">A112+1</f>
        <v>108</v>
      </c>
      <c r="B113" s="14" t="n">
        <f aca="false">C112+B112</f>
        <v>1195</v>
      </c>
      <c r="C113" s="113" t="n">
        <v>13</v>
      </c>
      <c r="D113" s="15" t="s">
        <v>363</v>
      </c>
      <c r="E113" s="15"/>
      <c r="F113" s="115" t="s">
        <v>974</v>
      </c>
      <c r="G113" s="15"/>
      <c r="H113" s="14"/>
    </row>
    <row r="114" customFormat="false" ht="12.75" hidden="false" customHeight="true" outlineLevel="0" collapsed="false">
      <c r="A114" s="14" t="n">
        <f aca="false">A113+1</f>
        <v>109</v>
      </c>
      <c r="B114" s="14" t="n">
        <f aca="false">C113+B113</f>
        <v>1208</v>
      </c>
      <c r="C114" s="45" t="n">
        <v>600</v>
      </c>
      <c r="D114" s="59" t="s">
        <v>12</v>
      </c>
      <c r="E114" s="4"/>
      <c r="F114" s="45" t="s">
        <v>204</v>
      </c>
      <c r="G114" s="15"/>
      <c r="H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1808</v>
      </c>
      <c r="C115" s="121" t="n">
        <v>12</v>
      </c>
      <c r="D115" s="15" t="s">
        <v>12</v>
      </c>
      <c r="E115" s="15" t="s">
        <v>514</v>
      </c>
      <c r="F115" s="14" t="s">
        <v>205</v>
      </c>
      <c r="G115" s="15" t="s">
        <v>67</v>
      </c>
      <c r="H115" s="45" t="s">
        <v>975</v>
      </c>
    </row>
    <row r="116" customFormat="false" ht="12.75" hidden="false" customHeight="true" outlineLevel="0" collapsed="false">
      <c r="A116" s="19" t="s">
        <v>418</v>
      </c>
      <c r="B116" s="14"/>
      <c r="C116" s="122" t="n">
        <f aca="false">SUM(C6:C115)</f>
        <v>1819</v>
      </c>
      <c r="D116" s="64"/>
      <c r="E116" s="64"/>
      <c r="F116" s="19"/>
      <c r="G116" s="64"/>
      <c r="H116" s="19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5" right="0.25" top="0.75" bottom="0.75" header="0.3" footer="0.3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C94" activeCellId="0" sqref="C94:F9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1" min="1" style="35" width="6.82"/>
    <col collapsed="false" customWidth="true" hidden="false" outlineLevel="0" max="2" min="2" style="35" width="7.15"/>
    <col collapsed="false" customWidth="true" hidden="false" outlineLevel="0" max="3" min="3" style="35" width="5.82"/>
    <col collapsed="false" customWidth="true" hidden="false" outlineLevel="0" max="5" min="4" style="36" width="5.82"/>
    <col collapsed="false" customWidth="true" hidden="false" outlineLevel="0" max="6" min="6" style="35" width="117.15"/>
    <col collapsed="false" customWidth="true" hidden="false" outlineLevel="0" max="7" min="7" style="35" width="36.65"/>
    <col collapsed="false" customWidth="true" hidden="false" outlineLevel="0" max="8" min="8" style="35" width="18.82"/>
    <col collapsed="false" customWidth="false" hidden="false" outlineLevel="0" max="257" min="9" style="1" width="11.49"/>
  </cols>
  <sheetData>
    <row r="1" customFormat="false" ht="12.75" hidden="false" customHeight="true" outlineLevel="0" collapsed="false">
      <c r="A1" s="87"/>
      <c r="B1" s="87"/>
      <c r="C1" s="87"/>
      <c r="D1" s="87"/>
      <c r="E1" s="87"/>
      <c r="F1" s="87"/>
      <c r="G1" s="87"/>
      <c r="H1" s="87"/>
    </row>
    <row r="2" customFormat="false" ht="24.95" hidden="false" customHeight="true" outlineLevel="0" collapsed="false">
      <c r="A2" s="37"/>
      <c r="B2" s="7" t="s">
        <v>0</v>
      </c>
      <c r="C2" s="123"/>
      <c r="D2" s="123"/>
      <c r="E2" s="39"/>
      <c r="G2" s="87"/>
      <c r="H2" s="87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1"/>
      <c r="H3" s="41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2"/>
      <c r="H4" s="42"/>
    </row>
    <row r="5" customFormat="false" ht="12.75" hidden="false" customHeight="true" outlineLevel="0" collapsed="false">
      <c r="A5" s="43" t="s">
        <v>5</v>
      </c>
      <c r="B5" s="43" t="s">
        <v>6</v>
      </c>
      <c r="C5" s="43" t="s">
        <v>7</v>
      </c>
      <c r="D5" s="43" t="s">
        <v>8</v>
      </c>
      <c r="E5" s="44" t="s">
        <v>626</v>
      </c>
      <c r="F5" s="44" t="s">
        <v>9</v>
      </c>
      <c r="G5" s="44" t="s">
        <v>10</v>
      </c>
      <c r="H5" s="44" t="s">
        <v>11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976</v>
      </c>
      <c r="G6" s="16" t="s">
        <v>67</v>
      </c>
      <c r="H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4"/>
      <c r="F8" s="14" t="s">
        <v>72</v>
      </c>
      <c r="G8" s="16" t="s">
        <v>67</v>
      </c>
      <c r="H8" s="45" t="s">
        <v>977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5" t="s">
        <v>361</v>
      </c>
      <c r="F10" s="14" t="s">
        <v>978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2</v>
      </c>
      <c r="D11" s="15" t="s">
        <v>69</v>
      </c>
      <c r="E11" s="15"/>
      <c r="F11" s="14" t="s">
        <v>979</v>
      </c>
      <c r="G11" s="14"/>
      <c r="H11" s="14"/>
    </row>
    <row r="12" customFormat="false" ht="12.75" hidden="false" customHeight="true" outlineLevel="0" collapsed="false">
      <c r="A12" s="124" t="n">
        <f aca="false">A11+1</f>
        <v>7</v>
      </c>
      <c r="B12" s="124" t="n">
        <f aca="false">C11+B11</f>
        <v>15</v>
      </c>
      <c r="C12" s="125" t="n">
        <v>1</v>
      </c>
      <c r="D12" s="126" t="s">
        <v>400</v>
      </c>
      <c r="E12" s="126" t="s">
        <v>361</v>
      </c>
      <c r="F12" s="124" t="s">
        <v>980</v>
      </c>
      <c r="G12" s="126"/>
      <c r="H12" s="12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</row>
    <row r="13" customFormat="false" ht="12.75" hidden="false" customHeight="true" outlineLevel="0" collapsed="false">
      <c r="A13" s="124" t="n">
        <f aca="false">A12+1</f>
        <v>8</v>
      </c>
      <c r="B13" s="124" t="n">
        <f aca="false">C12+B12</f>
        <v>16</v>
      </c>
      <c r="C13" s="125" t="n">
        <v>24</v>
      </c>
      <c r="D13" s="126" t="s">
        <v>12</v>
      </c>
      <c r="E13" s="126" t="s">
        <v>361</v>
      </c>
      <c r="F13" s="124" t="s">
        <v>981</v>
      </c>
      <c r="G13" s="126"/>
      <c r="H13" s="12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</row>
    <row r="14" customFormat="false" ht="12.75" hidden="false" customHeight="true" outlineLevel="0" collapsed="false">
      <c r="A14" s="124" t="n">
        <f aca="false">A13+1</f>
        <v>9</v>
      </c>
      <c r="B14" s="124" t="n">
        <f aca="false">C13+B13</f>
        <v>40</v>
      </c>
      <c r="C14" s="125" t="n">
        <v>13</v>
      </c>
      <c r="D14" s="126" t="s">
        <v>363</v>
      </c>
      <c r="E14" s="126" t="s">
        <v>361</v>
      </c>
      <c r="F14" s="124" t="s">
        <v>982</v>
      </c>
      <c r="G14" s="126"/>
      <c r="H14" s="12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</row>
    <row r="15" customFormat="false" ht="12.75" hidden="false" customHeight="true" outlineLevel="0" collapsed="false">
      <c r="A15" s="124" t="n">
        <f aca="false">A14+1</f>
        <v>10</v>
      </c>
      <c r="B15" s="124" t="n">
        <f aca="false">C14+B14</f>
        <v>53</v>
      </c>
      <c r="C15" s="125" t="n">
        <v>1</v>
      </c>
      <c r="D15" s="126" t="s">
        <v>400</v>
      </c>
      <c r="E15" s="126" t="s">
        <v>361</v>
      </c>
      <c r="F15" s="124" t="s">
        <v>983</v>
      </c>
      <c r="G15" s="126"/>
      <c r="H15" s="12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</row>
    <row r="16" customFormat="false" ht="12.75" hidden="false" customHeight="true" outlineLevel="0" collapsed="false">
      <c r="A16" s="124" t="n">
        <f aca="false">A15+1</f>
        <v>11</v>
      </c>
      <c r="B16" s="124" t="n">
        <f aca="false">C15+B15</f>
        <v>54</v>
      </c>
      <c r="C16" s="125" t="n">
        <v>24</v>
      </c>
      <c r="D16" s="126" t="s">
        <v>12</v>
      </c>
      <c r="E16" s="126" t="s">
        <v>361</v>
      </c>
      <c r="F16" s="124" t="s">
        <v>984</v>
      </c>
      <c r="G16" s="126"/>
      <c r="H16" s="12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</row>
    <row r="17" customFormat="false" ht="12.75" hidden="false" customHeight="true" outlineLevel="0" collapsed="false">
      <c r="A17" s="124" t="n">
        <f aca="false">A16+1</f>
        <v>12</v>
      </c>
      <c r="B17" s="124" t="n">
        <f aca="false">C16+B16</f>
        <v>78</v>
      </c>
      <c r="C17" s="125" t="n">
        <v>13</v>
      </c>
      <c r="D17" s="126" t="s">
        <v>363</v>
      </c>
      <c r="E17" s="126" t="s">
        <v>361</v>
      </c>
      <c r="F17" s="124" t="s">
        <v>985</v>
      </c>
      <c r="G17" s="126"/>
      <c r="H17" s="12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</row>
    <row r="18" customFormat="false" ht="12.75" hidden="false" customHeight="true" outlineLevel="0" collapsed="false">
      <c r="A18" s="124" t="n">
        <f aca="false">A17+1</f>
        <v>13</v>
      </c>
      <c r="B18" s="124" t="n">
        <f aca="false">C17+B17</f>
        <v>91</v>
      </c>
      <c r="C18" s="125" t="n">
        <v>13</v>
      </c>
      <c r="D18" s="126" t="s">
        <v>363</v>
      </c>
      <c r="E18" s="126"/>
      <c r="F18" s="124" t="s">
        <v>986</v>
      </c>
      <c r="G18" s="126"/>
      <c r="H18" s="12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</row>
    <row r="19" customFormat="false" ht="12.75" hidden="false" customHeight="true" outlineLevel="0" collapsed="false">
      <c r="A19" s="47" t="n">
        <f aca="false">A18+1</f>
        <v>14</v>
      </c>
      <c r="B19" s="47" t="n">
        <f aca="false">C18+B18</f>
        <v>104</v>
      </c>
      <c r="C19" s="127" t="n">
        <v>1</v>
      </c>
      <c r="D19" s="48" t="s">
        <v>400</v>
      </c>
      <c r="E19" s="48"/>
      <c r="F19" s="47" t="s">
        <v>987</v>
      </c>
      <c r="G19" s="48"/>
      <c r="H19" s="47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customFormat="false" ht="12.75" hidden="false" customHeight="true" outlineLevel="0" collapsed="false">
      <c r="A20" s="47" t="n">
        <f aca="false">A19+1</f>
        <v>15</v>
      </c>
      <c r="B20" s="47" t="n">
        <f aca="false">C19+B19</f>
        <v>105</v>
      </c>
      <c r="C20" s="127" t="n">
        <v>25</v>
      </c>
      <c r="D20" s="48" t="s">
        <v>12</v>
      </c>
      <c r="E20" s="48"/>
      <c r="F20" s="47" t="s">
        <v>988</v>
      </c>
      <c r="G20" s="48"/>
      <c r="H20" s="47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customFormat="false" ht="12.75" hidden="false" customHeight="true" outlineLevel="0" collapsed="false">
      <c r="A21" s="47" t="n">
        <f aca="false">A20+1</f>
        <v>16</v>
      </c>
      <c r="B21" s="47" t="n">
        <f aca="false">C20+B20</f>
        <v>130</v>
      </c>
      <c r="C21" s="127" t="n">
        <v>25</v>
      </c>
      <c r="D21" s="48" t="s">
        <v>12</v>
      </c>
      <c r="E21" s="48"/>
      <c r="F21" s="47" t="s">
        <v>989</v>
      </c>
      <c r="G21" s="48"/>
      <c r="H21" s="47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12.75" hidden="false" customHeight="true" outlineLevel="0" collapsed="false">
      <c r="A22" s="47" t="n">
        <f aca="false">A21+1</f>
        <v>17</v>
      </c>
      <c r="B22" s="47" t="n">
        <f aca="false">C21+B21</f>
        <v>155</v>
      </c>
      <c r="C22" s="127" t="n">
        <v>13</v>
      </c>
      <c r="D22" s="48" t="s">
        <v>363</v>
      </c>
      <c r="E22" s="48"/>
      <c r="F22" s="47" t="s">
        <v>990</v>
      </c>
      <c r="G22" s="48"/>
      <c r="H22" s="47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12.75" hidden="false" customHeight="true" outlineLevel="0" collapsed="false">
      <c r="A23" s="47" t="n">
        <f aca="false">A22+1</f>
        <v>18</v>
      </c>
      <c r="B23" s="47" t="n">
        <f aca="false">C22+B22</f>
        <v>168</v>
      </c>
      <c r="C23" s="127" t="n">
        <v>1</v>
      </c>
      <c r="D23" s="48" t="s">
        <v>400</v>
      </c>
      <c r="E23" s="48" t="s">
        <v>361</v>
      </c>
      <c r="F23" s="47" t="s">
        <v>991</v>
      </c>
      <c r="G23" s="48"/>
      <c r="H23" s="47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12.75" hidden="false" customHeight="true" outlineLevel="0" collapsed="false">
      <c r="A24" s="47" t="n">
        <f aca="false">A23+1</f>
        <v>19</v>
      </c>
      <c r="B24" s="47" t="n">
        <f aca="false">C23+B23</f>
        <v>169</v>
      </c>
      <c r="C24" s="127" t="n">
        <v>24</v>
      </c>
      <c r="D24" s="48" t="s">
        <v>12</v>
      </c>
      <c r="E24" s="48" t="s">
        <v>361</v>
      </c>
      <c r="F24" s="47" t="s">
        <v>992</v>
      </c>
      <c r="G24" s="48"/>
      <c r="H24" s="47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customFormat="false" ht="12.75" hidden="false" customHeight="true" outlineLevel="0" collapsed="false">
      <c r="A25" s="47" t="n">
        <f aca="false">A24+1</f>
        <v>20</v>
      </c>
      <c r="B25" s="47" t="n">
        <f aca="false">C24+B24</f>
        <v>193</v>
      </c>
      <c r="C25" s="127" t="n">
        <v>13</v>
      </c>
      <c r="D25" s="48" t="s">
        <v>363</v>
      </c>
      <c r="E25" s="48" t="s">
        <v>361</v>
      </c>
      <c r="F25" s="47" t="s">
        <v>993</v>
      </c>
      <c r="G25" s="48"/>
      <c r="H25" s="47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customFormat="false" ht="12.75" hidden="false" customHeight="true" outlineLevel="0" collapsed="false">
      <c r="A26" s="47" t="n">
        <f aca="false">A25+1</f>
        <v>21</v>
      </c>
      <c r="B26" s="47" t="n">
        <f aca="false">C25+B25</f>
        <v>206</v>
      </c>
      <c r="C26" s="127" t="n">
        <v>1</v>
      </c>
      <c r="D26" s="48" t="s">
        <v>400</v>
      </c>
      <c r="E26" s="48" t="s">
        <v>361</v>
      </c>
      <c r="F26" s="47" t="s">
        <v>994</v>
      </c>
      <c r="G26" s="48"/>
      <c r="H26" s="47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customFormat="false" ht="12.75" hidden="false" customHeight="true" outlineLevel="0" collapsed="false">
      <c r="A27" s="47" t="n">
        <f aca="false">A26+1</f>
        <v>22</v>
      </c>
      <c r="B27" s="47" t="n">
        <f aca="false">C26+B26</f>
        <v>207</v>
      </c>
      <c r="C27" s="127" t="n">
        <v>24</v>
      </c>
      <c r="D27" s="48" t="s">
        <v>12</v>
      </c>
      <c r="E27" s="48" t="s">
        <v>361</v>
      </c>
      <c r="F27" s="47" t="s">
        <v>995</v>
      </c>
      <c r="G27" s="48"/>
      <c r="H27" s="47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customFormat="false" ht="12.75" hidden="false" customHeight="true" outlineLevel="0" collapsed="false">
      <c r="A28" s="47" t="n">
        <f aca="false">A27+1</f>
        <v>23</v>
      </c>
      <c r="B28" s="47" t="n">
        <f aca="false">C27+B27</f>
        <v>231</v>
      </c>
      <c r="C28" s="127" t="n">
        <v>13</v>
      </c>
      <c r="D28" s="48" t="s">
        <v>363</v>
      </c>
      <c r="E28" s="48" t="s">
        <v>361</v>
      </c>
      <c r="F28" s="47" t="s">
        <v>996</v>
      </c>
      <c r="G28" s="48"/>
      <c r="H28" s="47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customFormat="false" ht="12.75" hidden="false" customHeight="true" outlineLevel="0" collapsed="false">
      <c r="A29" s="47" t="n">
        <f aca="false">A28+1</f>
        <v>24</v>
      </c>
      <c r="B29" s="47" t="n">
        <f aca="false">C28+B28</f>
        <v>244</v>
      </c>
      <c r="C29" s="127" t="n">
        <v>13</v>
      </c>
      <c r="D29" s="48" t="s">
        <v>363</v>
      </c>
      <c r="E29" s="48"/>
      <c r="F29" s="47" t="s">
        <v>997</v>
      </c>
      <c r="G29" s="48"/>
      <c r="H29" s="47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257</v>
      </c>
      <c r="C30" s="14" t="n">
        <v>13</v>
      </c>
      <c r="D30" s="15" t="s">
        <v>363</v>
      </c>
      <c r="E30" s="15"/>
      <c r="F30" s="14" t="s">
        <v>998</v>
      </c>
      <c r="G30" s="14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270</v>
      </c>
      <c r="C31" s="14" t="n">
        <v>13</v>
      </c>
      <c r="D31" s="15" t="s">
        <v>363</v>
      </c>
      <c r="E31" s="15"/>
      <c r="F31" s="14" t="s">
        <v>999</v>
      </c>
      <c r="G31" s="14"/>
      <c r="H31" s="14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283</v>
      </c>
      <c r="C32" s="14" t="n">
        <v>13</v>
      </c>
      <c r="D32" s="15" t="s">
        <v>363</v>
      </c>
      <c r="E32" s="15"/>
      <c r="F32" s="14" t="s">
        <v>1000</v>
      </c>
      <c r="G32" s="14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296</v>
      </c>
      <c r="C33" s="14" t="n">
        <v>13</v>
      </c>
      <c r="D33" s="15" t="s">
        <v>363</v>
      </c>
      <c r="E33" s="15"/>
      <c r="F33" s="14" t="s">
        <v>1001</v>
      </c>
      <c r="G33" s="14"/>
      <c r="H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309</v>
      </c>
      <c r="C34" s="14" t="n">
        <v>13</v>
      </c>
      <c r="D34" s="15" t="s">
        <v>363</v>
      </c>
      <c r="E34" s="15"/>
      <c r="F34" s="14" t="s">
        <v>1002</v>
      </c>
      <c r="G34" s="14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322</v>
      </c>
      <c r="C35" s="14" t="n">
        <v>13</v>
      </c>
      <c r="D35" s="15" t="s">
        <v>363</v>
      </c>
      <c r="E35" s="15"/>
      <c r="F35" s="14" t="s">
        <v>1003</v>
      </c>
      <c r="G35" s="14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335</v>
      </c>
      <c r="C36" s="14" t="n">
        <v>13</v>
      </c>
      <c r="D36" s="15" t="s">
        <v>363</v>
      </c>
      <c r="E36" s="15"/>
      <c r="F36" s="14" t="s">
        <v>1004</v>
      </c>
      <c r="G36" s="14"/>
      <c r="H36" s="14"/>
    </row>
    <row r="37" customFormat="false" ht="21" hidden="false" customHeight="true" outlineLevel="0" collapsed="false">
      <c r="A37" s="14" t="n">
        <f aca="false">A36+1</f>
        <v>32</v>
      </c>
      <c r="B37" s="14" t="n">
        <f aca="false">C36+B36</f>
        <v>348</v>
      </c>
      <c r="C37" s="14" t="n">
        <v>13</v>
      </c>
      <c r="D37" s="15" t="s">
        <v>363</v>
      </c>
      <c r="E37" s="15"/>
      <c r="F37" s="18" t="s">
        <v>1005</v>
      </c>
      <c r="G37" s="14"/>
      <c r="H37" s="14"/>
    </row>
    <row r="38" customFormat="false" ht="21" hidden="false" customHeight="true" outlineLevel="0" collapsed="false">
      <c r="A38" s="14" t="n">
        <f aca="false">A37+1</f>
        <v>33</v>
      </c>
      <c r="B38" s="14" t="n">
        <f aca="false">C37+B37</f>
        <v>361</v>
      </c>
      <c r="C38" s="14" t="n">
        <v>13</v>
      </c>
      <c r="D38" s="15" t="s">
        <v>363</v>
      </c>
      <c r="E38" s="15"/>
      <c r="F38" s="18" t="s">
        <v>1006</v>
      </c>
      <c r="G38" s="14"/>
      <c r="H38" s="14"/>
    </row>
    <row r="39" customFormat="false" ht="21" hidden="false" customHeight="true" outlineLevel="0" collapsed="false">
      <c r="A39" s="14" t="n">
        <f aca="false">A38+1</f>
        <v>34</v>
      </c>
      <c r="B39" s="14" t="n">
        <f aca="false">C38+B38</f>
        <v>374</v>
      </c>
      <c r="C39" s="14" t="n">
        <v>13</v>
      </c>
      <c r="D39" s="15" t="s">
        <v>363</v>
      </c>
      <c r="E39" s="15"/>
      <c r="F39" s="18" t="s">
        <v>1007</v>
      </c>
      <c r="G39" s="14"/>
      <c r="H39" s="14"/>
    </row>
    <row r="40" customFormat="false" ht="21" hidden="false" customHeight="true" outlineLevel="0" collapsed="false">
      <c r="A40" s="14" t="n">
        <f aca="false">A39+1</f>
        <v>35</v>
      </c>
      <c r="B40" s="14" t="n">
        <f aca="false">C39+B39</f>
        <v>387</v>
      </c>
      <c r="C40" s="14" t="n">
        <v>13</v>
      </c>
      <c r="D40" s="15" t="s">
        <v>363</v>
      </c>
      <c r="E40" s="15"/>
      <c r="F40" s="18" t="s">
        <v>1008</v>
      </c>
      <c r="G40" s="14"/>
      <c r="H40" s="14"/>
    </row>
    <row r="41" customFormat="false" ht="21" hidden="false" customHeight="true" outlineLevel="0" collapsed="false">
      <c r="A41" s="14" t="n">
        <f aca="false">A40+1</f>
        <v>36</v>
      </c>
      <c r="B41" s="14" t="n">
        <f aca="false">C40+B40</f>
        <v>400</v>
      </c>
      <c r="C41" s="14" t="n">
        <v>13</v>
      </c>
      <c r="D41" s="15" t="s">
        <v>363</v>
      </c>
      <c r="E41" s="15"/>
      <c r="F41" s="18" t="s">
        <v>1009</v>
      </c>
      <c r="G41" s="14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413</v>
      </c>
      <c r="C42" s="14" t="n">
        <v>13</v>
      </c>
      <c r="D42" s="15" t="s">
        <v>363</v>
      </c>
      <c r="E42" s="15"/>
      <c r="F42" s="14" t="s">
        <v>1010</v>
      </c>
      <c r="G42" s="14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426</v>
      </c>
      <c r="C43" s="45" t="n">
        <v>13</v>
      </c>
      <c r="D43" s="46" t="s">
        <v>363</v>
      </c>
      <c r="E43" s="46"/>
      <c r="F43" s="45" t="s">
        <v>1011</v>
      </c>
      <c r="G43" s="14"/>
      <c r="H43" s="14"/>
    </row>
    <row r="44" customFormat="false" ht="21" hidden="false" customHeight="true" outlineLevel="0" collapsed="false">
      <c r="A44" s="14" t="n">
        <f aca="false">A43+1</f>
        <v>39</v>
      </c>
      <c r="B44" s="14" t="n">
        <f aca="false">C43+B43</f>
        <v>439</v>
      </c>
      <c r="C44" s="14" t="n">
        <v>13</v>
      </c>
      <c r="D44" s="15" t="s">
        <v>363</v>
      </c>
      <c r="E44" s="15"/>
      <c r="F44" s="18" t="s">
        <v>1012</v>
      </c>
      <c r="G44" s="14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452</v>
      </c>
      <c r="C45" s="14" t="n">
        <v>13</v>
      </c>
      <c r="D45" s="15" t="s">
        <v>363</v>
      </c>
      <c r="E45" s="15"/>
      <c r="F45" s="14" t="s">
        <v>1013</v>
      </c>
      <c r="G45" s="14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465</v>
      </c>
      <c r="C46" s="14" t="n">
        <v>13</v>
      </c>
      <c r="D46" s="15" t="s">
        <v>363</v>
      </c>
      <c r="E46" s="15"/>
      <c r="F46" s="14" t="s">
        <v>1014</v>
      </c>
      <c r="G46" s="14"/>
      <c r="H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478</v>
      </c>
      <c r="C47" s="14" t="n">
        <v>13</v>
      </c>
      <c r="D47" s="15" t="s">
        <v>363</v>
      </c>
      <c r="E47" s="15"/>
      <c r="F47" s="14" t="s">
        <v>1015</v>
      </c>
      <c r="G47" s="14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491</v>
      </c>
      <c r="C48" s="45" t="n">
        <v>1</v>
      </c>
      <c r="D48" s="46" t="s">
        <v>400</v>
      </c>
      <c r="E48" s="46" t="s">
        <v>361</v>
      </c>
      <c r="F48" s="45" t="s">
        <v>1016</v>
      </c>
      <c r="G48" s="14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492</v>
      </c>
      <c r="C49" s="45" t="n">
        <v>13</v>
      </c>
      <c r="D49" s="46" t="s">
        <v>363</v>
      </c>
      <c r="E49" s="46" t="s">
        <v>361</v>
      </c>
      <c r="F49" s="45" t="s">
        <v>1017</v>
      </c>
      <c r="G49" s="14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505</v>
      </c>
      <c r="C50" s="45" t="n">
        <v>1</v>
      </c>
      <c r="D50" s="46" t="s">
        <v>400</v>
      </c>
      <c r="E50" s="46" t="s">
        <v>361</v>
      </c>
      <c r="F50" s="45" t="s">
        <v>1018</v>
      </c>
      <c r="G50" s="14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506</v>
      </c>
      <c r="C51" s="45" t="n">
        <v>13</v>
      </c>
      <c r="D51" s="46" t="s">
        <v>363</v>
      </c>
      <c r="E51" s="46" t="s">
        <v>361</v>
      </c>
      <c r="F51" s="45" t="s">
        <v>1019</v>
      </c>
      <c r="G51" s="14"/>
      <c r="H51" s="14"/>
    </row>
    <row r="52" customFormat="false" ht="21" hidden="false" customHeight="true" outlineLevel="0" collapsed="false">
      <c r="A52" s="14" t="n">
        <f aca="false">A51+1</f>
        <v>47</v>
      </c>
      <c r="B52" s="14" t="n">
        <f aca="false">C51+B51</f>
        <v>519</v>
      </c>
      <c r="C52" s="14" t="n">
        <v>1</v>
      </c>
      <c r="D52" s="15" t="s">
        <v>400</v>
      </c>
      <c r="E52" s="15" t="s">
        <v>361</v>
      </c>
      <c r="F52" s="18" t="s">
        <v>1020</v>
      </c>
      <c r="G52" s="14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520</v>
      </c>
      <c r="C53" s="14" t="n">
        <v>9</v>
      </c>
      <c r="D53" s="15" t="s">
        <v>12</v>
      </c>
      <c r="E53" s="15" t="s">
        <v>361</v>
      </c>
      <c r="F53" s="14" t="s">
        <v>1021</v>
      </c>
      <c r="G53" s="14"/>
      <c r="H53" s="14"/>
    </row>
    <row r="54" customFormat="false" ht="21" hidden="false" customHeight="true" outlineLevel="0" collapsed="false">
      <c r="A54" s="14" t="n">
        <f aca="false">A53+1</f>
        <v>49</v>
      </c>
      <c r="B54" s="14" t="n">
        <f aca="false">C53+B53</f>
        <v>529</v>
      </c>
      <c r="C54" s="14" t="n">
        <v>13</v>
      </c>
      <c r="D54" s="15" t="s">
        <v>363</v>
      </c>
      <c r="E54" s="15" t="s">
        <v>361</v>
      </c>
      <c r="F54" s="18" t="s">
        <v>1022</v>
      </c>
      <c r="G54" s="45"/>
      <c r="H54" s="45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7"/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17"/>
      <c r="FL54" s="117"/>
      <c r="FM54" s="117"/>
      <c r="FN54" s="117"/>
      <c r="FO54" s="117"/>
      <c r="FP54" s="117"/>
      <c r="FQ54" s="117"/>
      <c r="FR54" s="117"/>
      <c r="FS54" s="117"/>
      <c r="FT54" s="117"/>
      <c r="FU54" s="117"/>
      <c r="FV54" s="117"/>
      <c r="FW54" s="117"/>
      <c r="FX54" s="117"/>
      <c r="FY54" s="117"/>
      <c r="FZ54" s="117"/>
      <c r="GA54" s="117"/>
      <c r="GB54" s="117"/>
      <c r="GC54" s="117"/>
      <c r="GD54" s="117"/>
      <c r="GE54" s="117"/>
      <c r="GF54" s="117"/>
      <c r="GG54" s="117"/>
      <c r="GH54" s="117"/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7"/>
      <c r="GT54" s="117"/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7"/>
      <c r="HF54" s="117"/>
      <c r="HG54" s="117"/>
      <c r="HH54" s="117"/>
      <c r="HI54" s="117"/>
      <c r="HJ54" s="117"/>
      <c r="HK54" s="117"/>
      <c r="HL54" s="117"/>
      <c r="HM54" s="117"/>
      <c r="HN54" s="117"/>
      <c r="HO54" s="117"/>
      <c r="HP54" s="117"/>
      <c r="HQ54" s="117"/>
      <c r="HR54" s="117"/>
      <c r="HS54" s="117"/>
      <c r="HT54" s="117"/>
      <c r="HU54" s="117"/>
      <c r="HV54" s="117"/>
      <c r="HW54" s="117"/>
      <c r="HX54" s="117"/>
      <c r="HY54" s="117"/>
      <c r="HZ54" s="117"/>
      <c r="IA54" s="117"/>
      <c r="IB54" s="117"/>
      <c r="IC54" s="117"/>
      <c r="ID54" s="117"/>
      <c r="IE54" s="117"/>
      <c r="IF54" s="117"/>
      <c r="IG54" s="117"/>
      <c r="IH54" s="117"/>
      <c r="II54" s="117"/>
      <c r="IJ54" s="117"/>
      <c r="IK54" s="117"/>
      <c r="IL54" s="117"/>
      <c r="IM54" s="117"/>
      <c r="IN54" s="117"/>
      <c r="IO54" s="117"/>
      <c r="IP54" s="117"/>
      <c r="IQ54" s="117"/>
      <c r="IR54" s="117"/>
      <c r="IS54" s="117"/>
      <c r="IT54" s="117"/>
      <c r="IU54" s="117"/>
      <c r="IV54" s="117"/>
      <c r="IW54" s="117"/>
    </row>
    <row r="55" customFormat="false" ht="21" hidden="false" customHeight="true" outlineLevel="0" collapsed="false">
      <c r="A55" s="14" t="n">
        <f aca="false">A54+1</f>
        <v>50</v>
      </c>
      <c r="B55" s="14" t="n">
        <f aca="false">C54+B54</f>
        <v>542</v>
      </c>
      <c r="C55" s="14" t="n">
        <v>13</v>
      </c>
      <c r="D55" s="15" t="s">
        <v>363</v>
      </c>
      <c r="E55" s="15" t="s">
        <v>361</v>
      </c>
      <c r="F55" s="18" t="s">
        <v>1023</v>
      </c>
      <c r="G55" s="45"/>
      <c r="H55" s="45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7"/>
      <c r="HF55" s="117"/>
      <c r="HG55" s="117"/>
      <c r="HH55" s="117"/>
      <c r="HI55" s="117"/>
      <c r="HJ55" s="117"/>
      <c r="HK55" s="117"/>
      <c r="HL55" s="117"/>
      <c r="HM55" s="117"/>
      <c r="HN55" s="117"/>
      <c r="HO55" s="117"/>
      <c r="HP55" s="117"/>
      <c r="HQ55" s="117"/>
      <c r="HR55" s="117"/>
      <c r="HS55" s="117"/>
      <c r="HT55" s="117"/>
      <c r="HU55" s="117"/>
      <c r="HV55" s="117"/>
      <c r="HW55" s="117"/>
      <c r="HX55" s="117"/>
      <c r="HY55" s="117"/>
      <c r="HZ55" s="117"/>
      <c r="IA55" s="117"/>
      <c r="IB55" s="117"/>
      <c r="IC55" s="117"/>
      <c r="ID55" s="117"/>
      <c r="IE55" s="117"/>
      <c r="IF55" s="117"/>
      <c r="IG55" s="117"/>
      <c r="IH55" s="117"/>
      <c r="II55" s="117"/>
      <c r="IJ55" s="117"/>
      <c r="IK55" s="117"/>
      <c r="IL55" s="117"/>
      <c r="IM55" s="117"/>
      <c r="IN55" s="117"/>
      <c r="IO55" s="117"/>
      <c r="IP55" s="117"/>
      <c r="IQ55" s="117"/>
      <c r="IR55" s="117"/>
      <c r="IS55" s="117"/>
      <c r="IT55" s="117"/>
      <c r="IU55" s="117"/>
      <c r="IV55" s="117"/>
      <c r="IW55" s="117"/>
    </row>
    <row r="56" customFormat="false" ht="21" hidden="false" customHeight="true" outlineLevel="0" collapsed="false">
      <c r="A56" s="14" t="n">
        <f aca="false">A55+1</f>
        <v>51</v>
      </c>
      <c r="B56" s="14" t="n">
        <f aca="false">C55+B55</f>
        <v>555</v>
      </c>
      <c r="C56" s="14" t="n">
        <v>13</v>
      </c>
      <c r="D56" s="15" t="s">
        <v>363</v>
      </c>
      <c r="E56" s="15" t="s">
        <v>361</v>
      </c>
      <c r="F56" s="18" t="s">
        <v>1024</v>
      </c>
      <c r="G56" s="45"/>
      <c r="H56" s="45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7"/>
      <c r="GU56" s="117"/>
      <c r="GV56" s="117"/>
      <c r="GW56" s="117"/>
      <c r="GX56" s="117"/>
      <c r="GY56" s="117"/>
      <c r="GZ56" s="117"/>
      <c r="HA56" s="117"/>
      <c r="HB56" s="117"/>
      <c r="HC56" s="117"/>
      <c r="HD56" s="117"/>
      <c r="HE56" s="117"/>
      <c r="HF56" s="117"/>
      <c r="HG56" s="117"/>
      <c r="HH56" s="117"/>
      <c r="HI56" s="117"/>
      <c r="HJ56" s="117"/>
      <c r="HK56" s="117"/>
      <c r="HL56" s="117"/>
      <c r="HM56" s="117"/>
      <c r="HN56" s="117"/>
      <c r="HO56" s="117"/>
      <c r="HP56" s="117"/>
      <c r="HQ56" s="117"/>
      <c r="HR56" s="117"/>
      <c r="HS56" s="117"/>
      <c r="HT56" s="117"/>
      <c r="HU56" s="117"/>
      <c r="HV56" s="117"/>
      <c r="HW56" s="117"/>
      <c r="HX56" s="117"/>
      <c r="HY56" s="117"/>
      <c r="HZ56" s="117"/>
      <c r="IA56" s="117"/>
      <c r="IB56" s="117"/>
      <c r="IC56" s="117"/>
      <c r="ID56" s="117"/>
      <c r="IE56" s="117"/>
      <c r="IF56" s="117"/>
      <c r="IG56" s="117"/>
      <c r="IH56" s="117"/>
      <c r="II56" s="117"/>
      <c r="IJ56" s="117"/>
      <c r="IK56" s="117"/>
      <c r="IL56" s="117"/>
      <c r="IM56" s="117"/>
      <c r="IN56" s="117"/>
      <c r="IO56" s="117"/>
      <c r="IP56" s="117"/>
      <c r="IQ56" s="117"/>
      <c r="IR56" s="117"/>
      <c r="IS56" s="117"/>
      <c r="IT56" s="117"/>
      <c r="IU56" s="117"/>
      <c r="IV56" s="117"/>
      <c r="IW56" s="117"/>
    </row>
    <row r="57" customFormat="false" ht="21" hidden="false" customHeight="true" outlineLevel="0" collapsed="false">
      <c r="A57" s="14" t="n">
        <f aca="false">A56+1</f>
        <v>52</v>
      </c>
      <c r="B57" s="14" t="n">
        <f aca="false">C56+B56</f>
        <v>568</v>
      </c>
      <c r="C57" s="14" t="n">
        <v>13</v>
      </c>
      <c r="D57" s="15" t="s">
        <v>363</v>
      </c>
      <c r="E57" s="15" t="s">
        <v>361</v>
      </c>
      <c r="F57" s="18" t="s">
        <v>1025</v>
      </c>
      <c r="G57" s="45"/>
      <c r="H57" s="45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  <c r="IQ57" s="117"/>
      <c r="IR57" s="117"/>
      <c r="IS57" s="117"/>
      <c r="IT57" s="117"/>
      <c r="IU57" s="117"/>
      <c r="IV57" s="117"/>
      <c r="IW57" s="117"/>
    </row>
    <row r="58" customFormat="false" ht="21" hidden="false" customHeight="true" outlineLevel="0" collapsed="false">
      <c r="A58" s="14" t="n">
        <f aca="false">A57+1</f>
        <v>53</v>
      </c>
      <c r="B58" s="14" t="n">
        <f aca="false">C57+B57</f>
        <v>581</v>
      </c>
      <c r="C58" s="14" t="n">
        <v>13</v>
      </c>
      <c r="D58" s="15" t="s">
        <v>363</v>
      </c>
      <c r="E58" s="15" t="s">
        <v>361</v>
      </c>
      <c r="F58" s="18" t="s">
        <v>1026</v>
      </c>
      <c r="G58" s="14"/>
      <c r="H58" s="14"/>
    </row>
    <row r="59" customFormat="false" ht="21" hidden="false" customHeight="true" outlineLevel="0" collapsed="false">
      <c r="A59" s="14" t="n">
        <f aca="false">A58+1</f>
        <v>54</v>
      </c>
      <c r="B59" s="14" t="n">
        <f aca="false">C58+B58</f>
        <v>594</v>
      </c>
      <c r="C59" s="14" t="n">
        <v>13</v>
      </c>
      <c r="D59" s="15" t="s">
        <v>363</v>
      </c>
      <c r="E59" s="15" t="s">
        <v>361</v>
      </c>
      <c r="F59" s="18" t="s">
        <v>1027</v>
      </c>
      <c r="G59" s="14"/>
      <c r="H59" s="14"/>
    </row>
    <row r="60" customFormat="false" ht="21" hidden="false" customHeight="true" outlineLevel="0" collapsed="false">
      <c r="A60" s="14" t="n">
        <f aca="false">A59+1</f>
        <v>55</v>
      </c>
      <c r="B60" s="14" t="n">
        <f aca="false">C59+B59</f>
        <v>607</v>
      </c>
      <c r="C60" s="14" t="n">
        <v>13</v>
      </c>
      <c r="D60" s="15" t="s">
        <v>363</v>
      </c>
      <c r="E60" s="15" t="s">
        <v>361</v>
      </c>
      <c r="F60" s="18" t="s">
        <v>1028</v>
      </c>
      <c r="G60" s="45"/>
      <c r="H60" s="45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  <c r="FH60" s="117"/>
      <c r="FI60" s="117"/>
      <c r="FJ60" s="117"/>
      <c r="FK60" s="117"/>
      <c r="FL60" s="117"/>
      <c r="FM60" s="117"/>
      <c r="FN60" s="117"/>
      <c r="FO60" s="117"/>
      <c r="FP60" s="117"/>
      <c r="FQ60" s="117"/>
      <c r="FR60" s="117"/>
      <c r="FS60" s="117"/>
      <c r="FT60" s="117"/>
      <c r="FU60" s="117"/>
      <c r="FV60" s="117"/>
      <c r="FW60" s="117"/>
      <c r="FX60" s="117"/>
      <c r="FY60" s="117"/>
      <c r="FZ60" s="117"/>
      <c r="GA60" s="117"/>
      <c r="GB60" s="117"/>
      <c r="GC60" s="117"/>
      <c r="GD60" s="117"/>
      <c r="GE60" s="117"/>
      <c r="GF60" s="117"/>
      <c r="GG60" s="117"/>
      <c r="GH60" s="117"/>
      <c r="GI60" s="117"/>
      <c r="GJ60" s="117"/>
      <c r="GK60" s="117"/>
      <c r="GL60" s="117"/>
      <c r="GM60" s="117"/>
      <c r="GN60" s="117"/>
      <c r="GO60" s="117"/>
      <c r="GP60" s="117"/>
      <c r="GQ60" s="117"/>
      <c r="GR60" s="117"/>
      <c r="GS60" s="117"/>
      <c r="GT60" s="117"/>
      <c r="GU60" s="117"/>
      <c r="GV60" s="117"/>
      <c r="GW60" s="117"/>
      <c r="GX60" s="117"/>
      <c r="GY60" s="117"/>
      <c r="GZ60" s="117"/>
      <c r="HA60" s="117"/>
      <c r="HB60" s="117"/>
      <c r="HC60" s="117"/>
      <c r="HD60" s="117"/>
      <c r="HE60" s="117"/>
      <c r="HF60" s="117"/>
      <c r="HG60" s="117"/>
      <c r="HH60" s="117"/>
      <c r="HI60" s="117"/>
      <c r="HJ60" s="117"/>
      <c r="HK60" s="117"/>
      <c r="HL60" s="117"/>
      <c r="HM60" s="117"/>
      <c r="HN60" s="117"/>
      <c r="HO60" s="117"/>
      <c r="HP60" s="117"/>
      <c r="HQ60" s="117"/>
      <c r="HR60" s="117"/>
      <c r="HS60" s="117"/>
      <c r="HT60" s="117"/>
      <c r="HU60" s="117"/>
      <c r="HV60" s="117"/>
      <c r="HW60" s="117"/>
      <c r="HX60" s="117"/>
      <c r="HY60" s="117"/>
      <c r="HZ60" s="117"/>
      <c r="IA60" s="117"/>
      <c r="IB60" s="117"/>
      <c r="IC60" s="117"/>
      <c r="ID60" s="117"/>
      <c r="IE60" s="117"/>
      <c r="IF60" s="117"/>
      <c r="IG60" s="117"/>
      <c r="IH60" s="117"/>
      <c r="II60" s="117"/>
      <c r="IJ60" s="117"/>
      <c r="IK60" s="117"/>
      <c r="IL60" s="117"/>
      <c r="IM60" s="117"/>
      <c r="IN60" s="117"/>
      <c r="IO60" s="117"/>
      <c r="IP60" s="117"/>
      <c r="IQ60" s="117"/>
      <c r="IR60" s="117"/>
      <c r="IS60" s="117"/>
      <c r="IT60" s="117"/>
      <c r="IU60" s="117"/>
      <c r="IV60" s="117"/>
      <c r="IW60" s="117"/>
    </row>
    <row r="61" customFormat="false" ht="21" hidden="false" customHeight="true" outlineLevel="0" collapsed="false">
      <c r="A61" s="14" t="n">
        <f aca="false">A60+1</f>
        <v>56</v>
      </c>
      <c r="B61" s="14" t="n">
        <f aca="false">C60+B60</f>
        <v>620</v>
      </c>
      <c r="C61" s="14" t="n">
        <v>13</v>
      </c>
      <c r="D61" s="15" t="s">
        <v>363</v>
      </c>
      <c r="E61" s="15" t="s">
        <v>361</v>
      </c>
      <c r="F61" s="18" t="s">
        <v>1029</v>
      </c>
      <c r="G61" s="45"/>
      <c r="H61" s="45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  <c r="FH61" s="117"/>
      <c r="FI61" s="117"/>
      <c r="FJ61" s="117"/>
      <c r="FK61" s="117"/>
      <c r="FL61" s="117"/>
      <c r="FM61" s="117"/>
      <c r="FN61" s="117"/>
      <c r="FO61" s="117"/>
      <c r="FP61" s="117"/>
      <c r="FQ61" s="117"/>
      <c r="FR61" s="117"/>
      <c r="FS61" s="117"/>
      <c r="FT61" s="117"/>
      <c r="FU61" s="117"/>
      <c r="FV61" s="117"/>
      <c r="FW61" s="117"/>
      <c r="FX61" s="117"/>
      <c r="FY61" s="117"/>
      <c r="FZ61" s="117"/>
      <c r="GA61" s="117"/>
      <c r="GB61" s="117"/>
      <c r="GC61" s="117"/>
      <c r="GD61" s="117"/>
      <c r="GE61" s="117"/>
      <c r="GF61" s="117"/>
      <c r="GG61" s="117"/>
      <c r="GH61" s="117"/>
      <c r="GI61" s="117"/>
      <c r="GJ61" s="117"/>
      <c r="GK61" s="117"/>
      <c r="GL61" s="117"/>
      <c r="GM61" s="117"/>
      <c r="GN61" s="117"/>
      <c r="GO61" s="117"/>
      <c r="GP61" s="117"/>
      <c r="GQ61" s="117"/>
      <c r="GR61" s="117"/>
      <c r="GS61" s="117"/>
      <c r="GT61" s="117"/>
      <c r="GU61" s="117"/>
      <c r="GV61" s="117"/>
      <c r="GW61" s="117"/>
      <c r="GX61" s="117"/>
      <c r="GY61" s="117"/>
      <c r="GZ61" s="117"/>
      <c r="HA61" s="117"/>
      <c r="HB61" s="117"/>
      <c r="HC61" s="117"/>
      <c r="HD61" s="117"/>
      <c r="HE61" s="117"/>
      <c r="HF61" s="117"/>
      <c r="HG61" s="117"/>
      <c r="HH61" s="117"/>
      <c r="HI61" s="117"/>
      <c r="HJ61" s="117"/>
      <c r="HK61" s="117"/>
      <c r="HL61" s="117"/>
      <c r="HM61" s="117"/>
      <c r="HN61" s="117"/>
      <c r="HO61" s="117"/>
      <c r="HP61" s="117"/>
      <c r="HQ61" s="117"/>
      <c r="HR61" s="117"/>
      <c r="HS61" s="117"/>
      <c r="HT61" s="117"/>
      <c r="HU61" s="117"/>
      <c r="HV61" s="117"/>
      <c r="HW61" s="117"/>
      <c r="HX61" s="117"/>
      <c r="HY61" s="117"/>
      <c r="HZ61" s="117"/>
      <c r="IA61" s="117"/>
      <c r="IB61" s="117"/>
      <c r="IC61" s="117"/>
      <c r="ID61" s="117"/>
      <c r="IE61" s="117"/>
      <c r="IF61" s="117"/>
      <c r="IG61" s="117"/>
      <c r="IH61" s="117"/>
      <c r="II61" s="117"/>
      <c r="IJ61" s="117"/>
      <c r="IK61" s="117"/>
      <c r="IL61" s="117"/>
      <c r="IM61" s="117"/>
      <c r="IN61" s="117"/>
      <c r="IO61" s="117"/>
      <c r="IP61" s="117"/>
      <c r="IQ61" s="117"/>
      <c r="IR61" s="117"/>
      <c r="IS61" s="117"/>
      <c r="IT61" s="117"/>
      <c r="IU61" s="117"/>
      <c r="IV61" s="117"/>
      <c r="IW61" s="117"/>
    </row>
    <row r="62" customFormat="false" ht="21" hidden="false" customHeight="true" outlineLevel="0" collapsed="false">
      <c r="A62" s="14" t="n">
        <f aca="false">A61+1</f>
        <v>57</v>
      </c>
      <c r="B62" s="14" t="n">
        <f aca="false">C61+B61</f>
        <v>633</v>
      </c>
      <c r="C62" s="14" t="n">
        <v>13</v>
      </c>
      <c r="D62" s="15" t="s">
        <v>363</v>
      </c>
      <c r="E62" s="15" t="s">
        <v>361</v>
      </c>
      <c r="F62" s="18" t="s">
        <v>1030</v>
      </c>
      <c r="G62" s="45"/>
      <c r="H62" s="45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7"/>
      <c r="DI62" s="117"/>
      <c r="DJ62" s="117"/>
      <c r="DK62" s="117"/>
      <c r="DL62" s="117"/>
      <c r="DM62" s="117"/>
      <c r="DN62" s="117"/>
      <c r="DO62" s="117"/>
      <c r="DP62" s="117"/>
      <c r="DQ62" s="117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7"/>
      <c r="GA62" s="117"/>
      <c r="GB62" s="117"/>
      <c r="GC62" s="117"/>
      <c r="GD62" s="117"/>
      <c r="GE62" s="117"/>
      <c r="GF62" s="117"/>
      <c r="GG62" s="117"/>
      <c r="GH62" s="117"/>
      <c r="GI62" s="117"/>
      <c r="GJ62" s="117"/>
      <c r="GK62" s="117"/>
      <c r="GL62" s="117"/>
      <c r="GM62" s="117"/>
      <c r="GN62" s="117"/>
      <c r="GO62" s="117"/>
      <c r="GP62" s="117"/>
      <c r="GQ62" s="117"/>
      <c r="GR62" s="117"/>
      <c r="GS62" s="117"/>
      <c r="GT62" s="117"/>
      <c r="GU62" s="117"/>
      <c r="GV62" s="117"/>
      <c r="GW62" s="117"/>
      <c r="GX62" s="117"/>
      <c r="GY62" s="117"/>
      <c r="GZ62" s="117"/>
      <c r="HA62" s="117"/>
      <c r="HB62" s="117"/>
      <c r="HC62" s="117"/>
      <c r="HD62" s="117"/>
      <c r="HE62" s="117"/>
      <c r="HF62" s="117"/>
      <c r="HG62" s="117"/>
      <c r="HH62" s="117"/>
      <c r="HI62" s="117"/>
      <c r="HJ62" s="117"/>
      <c r="HK62" s="117"/>
      <c r="HL62" s="117"/>
      <c r="HM62" s="117"/>
      <c r="HN62" s="117"/>
      <c r="HO62" s="117"/>
      <c r="HP62" s="117"/>
      <c r="HQ62" s="117"/>
      <c r="HR62" s="117"/>
      <c r="HS62" s="117"/>
      <c r="HT62" s="117"/>
      <c r="HU62" s="117"/>
      <c r="HV62" s="117"/>
      <c r="HW62" s="117"/>
      <c r="HX62" s="117"/>
      <c r="HY62" s="117"/>
      <c r="HZ62" s="117"/>
      <c r="IA62" s="117"/>
      <c r="IB62" s="117"/>
      <c r="IC62" s="117"/>
      <c r="ID62" s="117"/>
      <c r="IE62" s="117"/>
      <c r="IF62" s="117"/>
      <c r="IG62" s="117"/>
      <c r="IH62" s="117"/>
      <c r="II62" s="117"/>
      <c r="IJ62" s="117"/>
      <c r="IK62" s="117"/>
      <c r="IL62" s="117"/>
      <c r="IM62" s="117"/>
      <c r="IN62" s="117"/>
      <c r="IO62" s="117"/>
      <c r="IP62" s="117"/>
      <c r="IQ62" s="117"/>
      <c r="IR62" s="117"/>
      <c r="IS62" s="117"/>
      <c r="IT62" s="117"/>
      <c r="IU62" s="117"/>
      <c r="IV62" s="117"/>
      <c r="IW62" s="117"/>
    </row>
    <row r="63" customFormat="false" ht="21" hidden="false" customHeight="true" outlineLevel="0" collapsed="false">
      <c r="A63" s="14" t="n">
        <f aca="false">A62+1</f>
        <v>58</v>
      </c>
      <c r="B63" s="14" t="n">
        <f aca="false">C62+B62</f>
        <v>646</v>
      </c>
      <c r="C63" s="14" t="n">
        <v>13</v>
      </c>
      <c r="D63" s="15" t="s">
        <v>363</v>
      </c>
      <c r="E63" s="15" t="s">
        <v>361</v>
      </c>
      <c r="F63" s="18" t="s">
        <v>1031</v>
      </c>
      <c r="G63" s="45"/>
      <c r="H63" s="45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  <c r="HB63" s="117"/>
      <c r="HC63" s="117"/>
      <c r="HD63" s="117"/>
      <c r="HE63" s="117"/>
      <c r="HF63" s="117"/>
      <c r="HG63" s="117"/>
      <c r="HH63" s="117"/>
      <c r="HI63" s="117"/>
      <c r="HJ63" s="117"/>
      <c r="HK63" s="117"/>
      <c r="HL63" s="117"/>
      <c r="HM63" s="117"/>
      <c r="HN63" s="117"/>
      <c r="HO63" s="117"/>
      <c r="HP63" s="117"/>
      <c r="HQ63" s="117"/>
      <c r="HR63" s="117"/>
      <c r="HS63" s="117"/>
      <c r="HT63" s="117"/>
      <c r="HU63" s="117"/>
      <c r="HV63" s="117"/>
      <c r="HW63" s="117"/>
      <c r="HX63" s="117"/>
      <c r="HY63" s="117"/>
      <c r="HZ63" s="117"/>
      <c r="IA63" s="117"/>
      <c r="IB63" s="117"/>
      <c r="IC63" s="117"/>
      <c r="ID63" s="117"/>
      <c r="IE63" s="117"/>
      <c r="IF63" s="117"/>
      <c r="IG63" s="117"/>
      <c r="IH63" s="117"/>
      <c r="II63" s="117"/>
      <c r="IJ63" s="117"/>
      <c r="IK63" s="117"/>
      <c r="IL63" s="117"/>
      <c r="IM63" s="117"/>
      <c r="IN63" s="117"/>
      <c r="IO63" s="117"/>
      <c r="IP63" s="117"/>
      <c r="IQ63" s="117"/>
      <c r="IR63" s="117"/>
      <c r="IS63" s="117"/>
      <c r="IT63" s="117"/>
      <c r="IU63" s="117"/>
      <c r="IV63" s="117"/>
      <c r="IW63" s="117"/>
    </row>
    <row r="64" customFormat="false" ht="21" hidden="false" customHeight="true" outlineLevel="0" collapsed="false">
      <c r="A64" s="14" t="n">
        <f aca="false">A63+1</f>
        <v>59</v>
      </c>
      <c r="B64" s="14" t="n">
        <f aca="false">C63+B63</f>
        <v>659</v>
      </c>
      <c r="C64" s="14" t="n">
        <v>13</v>
      </c>
      <c r="D64" s="15" t="s">
        <v>363</v>
      </c>
      <c r="E64" s="15" t="s">
        <v>361</v>
      </c>
      <c r="F64" s="18" t="s">
        <v>1032</v>
      </c>
      <c r="G64" s="14"/>
      <c r="H64" s="14"/>
    </row>
    <row r="65" customFormat="false" ht="21" hidden="false" customHeight="true" outlineLevel="0" collapsed="false">
      <c r="A65" s="14" t="n">
        <f aca="false">A64+1</f>
        <v>60</v>
      </c>
      <c r="B65" s="14" t="n">
        <f aca="false">C64+B64</f>
        <v>672</v>
      </c>
      <c r="C65" s="14" t="n">
        <v>1</v>
      </c>
      <c r="D65" s="15" t="s">
        <v>400</v>
      </c>
      <c r="E65" s="15" t="s">
        <v>361</v>
      </c>
      <c r="F65" s="18" t="s">
        <v>1033</v>
      </c>
      <c r="G65" s="14"/>
      <c r="H65" s="14"/>
    </row>
    <row r="66" customFormat="false" ht="21.6" hidden="false" customHeight="true" outlineLevel="0" collapsed="false">
      <c r="A66" s="14" t="n">
        <f aca="false">A65+1</f>
        <v>61</v>
      </c>
      <c r="B66" s="14" t="n">
        <f aca="false">C65+B65</f>
        <v>673</v>
      </c>
      <c r="C66" s="14" t="n">
        <v>9</v>
      </c>
      <c r="D66" s="15" t="s">
        <v>12</v>
      </c>
      <c r="E66" s="15" t="s">
        <v>361</v>
      </c>
      <c r="F66" s="14" t="s">
        <v>1034</v>
      </c>
      <c r="G66" s="45"/>
      <c r="H66" s="45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  <c r="CN66" s="117"/>
      <c r="CO66" s="117"/>
      <c r="CP66" s="117"/>
      <c r="CQ66" s="117"/>
      <c r="CR66" s="117"/>
      <c r="CS66" s="117"/>
      <c r="CT66" s="117"/>
      <c r="CU66" s="117"/>
      <c r="CV66" s="117"/>
      <c r="CW66" s="117"/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17"/>
      <c r="DI66" s="117"/>
      <c r="DJ66" s="117"/>
      <c r="DK66" s="117"/>
      <c r="DL66" s="117"/>
      <c r="DM66" s="117"/>
      <c r="DN66" s="117"/>
      <c r="DO66" s="117"/>
      <c r="DP66" s="117"/>
      <c r="DQ66" s="117"/>
      <c r="DR66" s="117"/>
      <c r="DS66" s="117"/>
      <c r="DT66" s="117"/>
      <c r="DU66" s="117"/>
      <c r="DV66" s="117"/>
      <c r="DW66" s="117"/>
      <c r="DX66" s="117"/>
      <c r="DY66" s="117"/>
      <c r="DZ66" s="117"/>
      <c r="EA66" s="117"/>
      <c r="EB66" s="117"/>
      <c r="EC66" s="117"/>
      <c r="ED66" s="117"/>
      <c r="EE66" s="117"/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17"/>
      <c r="FG66" s="117"/>
      <c r="FH66" s="117"/>
      <c r="FI66" s="117"/>
      <c r="FJ66" s="117"/>
      <c r="FK66" s="117"/>
      <c r="FL66" s="117"/>
      <c r="FM66" s="117"/>
      <c r="FN66" s="117"/>
      <c r="FO66" s="117"/>
      <c r="FP66" s="117"/>
      <c r="FQ66" s="117"/>
      <c r="FR66" s="117"/>
      <c r="FS66" s="117"/>
      <c r="FT66" s="117"/>
      <c r="FU66" s="117"/>
      <c r="FV66" s="117"/>
      <c r="FW66" s="117"/>
      <c r="FX66" s="117"/>
      <c r="FY66" s="117"/>
      <c r="FZ66" s="117"/>
      <c r="GA66" s="117"/>
      <c r="GB66" s="117"/>
      <c r="GC66" s="117"/>
      <c r="GD66" s="117"/>
      <c r="GE66" s="117"/>
      <c r="GF66" s="117"/>
      <c r="GG66" s="117"/>
      <c r="GH66" s="117"/>
      <c r="GI66" s="117"/>
      <c r="GJ66" s="117"/>
      <c r="GK66" s="117"/>
      <c r="GL66" s="117"/>
      <c r="GM66" s="117"/>
      <c r="GN66" s="117"/>
      <c r="GO66" s="117"/>
      <c r="GP66" s="117"/>
      <c r="GQ66" s="117"/>
      <c r="GR66" s="117"/>
      <c r="GS66" s="117"/>
      <c r="GT66" s="117"/>
      <c r="GU66" s="117"/>
      <c r="GV66" s="117"/>
      <c r="GW66" s="117"/>
      <c r="GX66" s="117"/>
      <c r="GY66" s="117"/>
      <c r="GZ66" s="117"/>
      <c r="HA66" s="117"/>
      <c r="HB66" s="117"/>
      <c r="HC66" s="117"/>
      <c r="HD66" s="117"/>
      <c r="HE66" s="117"/>
      <c r="HF66" s="117"/>
      <c r="HG66" s="117"/>
      <c r="HH66" s="117"/>
      <c r="HI66" s="117"/>
      <c r="HJ66" s="117"/>
      <c r="HK66" s="117"/>
      <c r="HL66" s="117"/>
      <c r="HM66" s="117"/>
      <c r="HN66" s="117"/>
      <c r="HO66" s="117"/>
      <c r="HP66" s="117"/>
      <c r="HQ66" s="117"/>
      <c r="HR66" s="117"/>
      <c r="HS66" s="117"/>
      <c r="HT66" s="117"/>
      <c r="HU66" s="117"/>
      <c r="HV66" s="117"/>
      <c r="HW66" s="117"/>
      <c r="HX66" s="117"/>
      <c r="HY66" s="117"/>
      <c r="HZ66" s="117"/>
      <c r="IA66" s="117"/>
      <c r="IB66" s="117"/>
      <c r="IC66" s="117"/>
      <c r="ID66" s="117"/>
      <c r="IE66" s="117"/>
      <c r="IF66" s="117"/>
      <c r="IG66" s="117"/>
      <c r="IH66" s="117"/>
      <c r="II66" s="117"/>
      <c r="IJ66" s="117"/>
      <c r="IK66" s="117"/>
      <c r="IL66" s="117"/>
      <c r="IM66" s="117"/>
      <c r="IN66" s="117"/>
      <c r="IO66" s="117"/>
      <c r="IP66" s="117"/>
      <c r="IQ66" s="117"/>
      <c r="IR66" s="117"/>
      <c r="IS66" s="117"/>
      <c r="IT66" s="117"/>
      <c r="IU66" s="117"/>
      <c r="IV66" s="117"/>
      <c r="IW66" s="117"/>
    </row>
    <row r="67" customFormat="false" ht="21" hidden="false" customHeight="true" outlineLevel="0" collapsed="false">
      <c r="A67" s="14" t="n">
        <f aca="false">A66+1</f>
        <v>62</v>
      </c>
      <c r="B67" s="14" t="n">
        <f aca="false">C66+B66</f>
        <v>682</v>
      </c>
      <c r="C67" s="14" t="n">
        <v>13</v>
      </c>
      <c r="D67" s="15" t="s">
        <v>363</v>
      </c>
      <c r="E67" s="15" t="s">
        <v>361</v>
      </c>
      <c r="F67" s="18" t="s">
        <v>1035</v>
      </c>
      <c r="G67" s="45"/>
      <c r="H67" s="45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  <c r="BY67" s="117"/>
      <c r="BZ67" s="117"/>
      <c r="CA67" s="117"/>
      <c r="CB67" s="117"/>
      <c r="CC67" s="117"/>
      <c r="CD67" s="117"/>
      <c r="CE67" s="117"/>
      <c r="CF67" s="117"/>
      <c r="CG67" s="117"/>
      <c r="CH67" s="117"/>
      <c r="CI67" s="117"/>
      <c r="CJ67" s="117"/>
      <c r="CK67" s="117"/>
      <c r="CL67" s="117"/>
      <c r="CM67" s="117"/>
      <c r="CN67" s="117"/>
      <c r="CO67" s="117"/>
      <c r="CP67" s="117"/>
      <c r="CQ67" s="117"/>
      <c r="CR67" s="117"/>
      <c r="CS67" s="117"/>
      <c r="CT67" s="117"/>
      <c r="CU67" s="117"/>
      <c r="CV67" s="117"/>
      <c r="CW67" s="117"/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17"/>
      <c r="DI67" s="117"/>
      <c r="DJ67" s="117"/>
      <c r="DK67" s="117"/>
      <c r="DL67" s="117"/>
      <c r="DM67" s="117"/>
      <c r="DN67" s="117"/>
      <c r="DO67" s="117"/>
      <c r="DP67" s="117"/>
      <c r="DQ67" s="117"/>
      <c r="DR67" s="117"/>
      <c r="DS67" s="117"/>
      <c r="DT67" s="117"/>
      <c r="DU67" s="117"/>
      <c r="DV67" s="117"/>
      <c r="DW67" s="117"/>
      <c r="DX67" s="117"/>
      <c r="DY67" s="117"/>
      <c r="DZ67" s="117"/>
      <c r="EA67" s="117"/>
      <c r="EB67" s="117"/>
      <c r="EC67" s="117"/>
      <c r="ED67" s="117"/>
      <c r="EE67" s="117"/>
      <c r="EF67" s="117"/>
      <c r="EG67" s="117"/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17"/>
      <c r="FG67" s="117"/>
      <c r="FH67" s="117"/>
      <c r="FI67" s="117"/>
      <c r="FJ67" s="117"/>
      <c r="FK67" s="117"/>
      <c r="FL67" s="117"/>
      <c r="FM67" s="117"/>
      <c r="FN67" s="117"/>
      <c r="FO67" s="117"/>
      <c r="FP67" s="117"/>
      <c r="FQ67" s="117"/>
      <c r="FR67" s="117"/>
      <c r="FS67" s="117"/>
      <c r="FT67" s="117"/>
      <c r="FU67" s="117"/>
      <c r="FV67" s="117"/>
      <c r="FW67" s="117"/>
      <c r="FX67" s="117"/>
      <c r="FY67" s="117"/>
      <c r="FZ67" s="117"/>
      <c r="GA67" s="117"/>
      <c r="GB67" s="117"/>
      <c r="GC67" s="117"/>
      <c r="GD67" s="117"/>
      <c r="GE67" s="117"/>
      <c r="GF67" s="117"/>
      <c r="GG67" s="117"/>
      <c r="GH67" s="117"/>
      <c r="GI67" s="117"/>
      <c r="GJ67" s="117"/>
      <c r="GK67" s="117"/>
      <c r="GL67" s="117"/>
      <c r="GM67" s="117"/>
      <c r="GN67" s="117"/>
      <c r="GO67" s="117"/>
      <c r="GP67" s="117"/>
      <c r="GQ67" s="117"/>
      <c r="GR67" s="117"/>
      <c r="GS67" s="117"/>
      <c r="GT67" s="117"/>
      <c r="GU67" s="117"/>
      <c r="GV67" s="117"/>
      <c r="GW67" s="117"/>
      <c r="GX67" s="117"/>
      <c r="GY67" s="117"/>
      <c r="GZ67" s="117"/>
      <c r="HA67" s="117"/>
      <c r="HB67" s="117"/>
      <c r="HC67" s="117"/>
      <c r="HD67" s="117"/>
      <c r="HE67" s="117"/>
      <c r="HF67" s="117"/>
      <c r="HG67" s="117"/>
      <c r="HH67" s="117"/>
      <c r="HI67" s="117"/>
      <c r="HJ67" s="117"/>
      <c r="HK67" s="117"/>
      <c r="HL67" s="117"/>
      <c r="HM67" s="117"/>
      <c r="HN67" s="117"/>
      <c r="HO67" s="117"/>
      <c r="HP67" s="117"/>
      <c r="HQ67" s="117"/>
      <c r="HR67" s="117"/>
      <c r="HS67" s="117"/>
      <c r="HT67" s="117"/>
      <c r="HU67" s="117"/>
      <c r="HV67" s="117"/>
      <c r="HW67" s="117"/>
      <c r="HX67" s="117"/>
      <c r="HY67" s="117"/>
      <c r="HZ67" s="117"/>
      <c r="IA67" s="117"/>
      <c r="IB67" s="117"/>
      <c r="IC67" s="117"/>
      <c r="ID67" s="117"/>
      <c r="IE67" s="117"/>
      <c r="IF67" s="117"/>
      <c r="IG67" s="117"/>
      <c r="IH67" s="117"/>
      <c r="II67" s="117"/>
      <c r="IJ67" s="117"/>
      <c r="IK67" s="117"/>
      <c r="IL67" s="117"/>
      <c r="IM67" s="117"/>
      <c r="IN67" s="117"/>
      <c r="IO67" s="117"/>
      <c r="IP67" s="117"/>
      <c r="IQ67" s="117"/>
      <c r="IR67" s="117"/>
      <c r="IS67" s="117"/>
      <c r="IT67" s="117"/>
      <c r="IU67" s="117"/>
      <c r="IV67" s="117"/>
      <c r="IW67" s="117"/>
    </row>
    <row r="68" customFormat="false" ht="21" hidden="false" customHeight="true" outlineLevel="0" collapsed="false">
      <c r="A68" s="14" t="n">
        <f aca="false">A67+1</f>
        <v>63</v>
      </c>
      <c r="B68" s="14" t="n">
        <f aca="false">C67+B67</f>
        <v>695</v>
      </c>
      <c r="C68" s="14" t="n">
        <v>13</v>
      </c>
      <c r="D68" s="15" t="s">
        <v>363</v>
      </c>
      <c r="E68" s="15" t="s">
        <v>361</v>
      </c>
      <c r="F68" s="18" t="s">
        <v>1036</v>
      </c>
      <c r="G68" s="45"/>
      <c r="H68" s="45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  <c r="BY68" s="117"/>
      <c r="BZ68" s="117"/>
      <c r="CA68" s="117"/>
      <c r="CB68" s="117"/>
      <c r="CC68" s="117"/>
      <c r="CD68" s="117"/>
      <c r="CE68" s="117"/>
      <c r="CF68" s="117"/>
      <c r="CG68" s="117"/>
      <c r="CH68" s="117"/>
      <c r="CI68" s="117"/>
      <c r="CJ68" s="117"/>
      <c r="CK68" s="117"/>
      <c r="CL68" s="117"/>
      <c r="CM68" s="117"/>
      <c r="CN68" s="117"/>
      <c r="CO68" s="117"/>
      <c r="CP68" s="117"/>
      <c r="CQ68" s="117"/>
      <c r="CR68" s="117"/>
      <c r="CS68" s="117"/>
      <c r="CT68" s="117"/>
      <c r="CU68" s="117"/>
      <c r="CV68" s="117"/>
      <c r="CW68" s="117"/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17"/>
      <c r="DI68" s="117"/>
      <c r="DJ68" s="117"/>
      <c r="DK68" s="117"/>
      <c r="DL68" s="117"/>
      <c r="DM68" s="117"/>
      <c r="DN68" s="117"/>
      <c r="DO68" s="117"/>
      <c r="DP68" s="117"/>
      <c r="DQ68" s="117"/>
      <c r="DR68" s="117"/>
      <c r="DS68" s="117"/>
      <c r="DT68" s="117"/>
      <c r="DU68" s="117"/>
      <c r="DV68" s="117"/>
      <c r="DW68" s="117"/>
      <c r="DX68" s="117"/>
      <c r="DY68" s="117"/>
      <c r="DZ68" s="117"/>
      <c r="EA68" s="117"/>
      <c r="EB68" s="117"/>
      <c r="EC68" s="117"/>
      <c r="ED68" s="117"/>
      <c r="EE68" s="11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17"/>
      <c r="FG68" s="117"/>
      <c r="FH68" s="117"/>
      <c r="FI68" s="117"/>
      <c r="FJ68" s="117"/>
      <c r="FK68" s="117"/>
      <c r="FL68" s="117"/>
      <c r="FM68" s="117"/>
      <c r="FN68" s="117"/>
      <c r="FO68" s="117"/>
      <c r="FP68" s="117"/>
      <c r="FQ68" s="117"/>
      <c r="FR68" s="117"/>
      <c r="FS68" s="117"/>
      <c r="FT68" s="117"/>
      <c r="FU68" s="117"/>
      <c r="FV68" s="117"/>
      <c r="FW68" s="117"/>
      <c r="FX68" s="117"/>
      <c r="FY68" s="117"/>
      <c r="FZ68" s="117"/>
      <c r="GA68" s="117"/>
      <c r="GB68" s="117"/>
      <c r="GC68" s="117"/>
      <c r="GD68" s="117"/>
      <c r="GE68" s="117"/>
      <c r="GF68" s="117"/>
      <c r="GG68" s="117"/>
      <c r="GH68" s="117"/>
      <c r="GI68" s="117"/>
      <c r="GJ68" s="117"/>
      <c r="GK68" s="117"/>
      <c r="GL68" s="117"/>
      <c r="GM68" s="117"/>
      <c r="GN68" s="117"/>
      <c r="GO68" s="117"/>
      <c r="GP68" s="117"/>
      <c r="GQ68" s="117"/>
      <c r="GR68" s="117"/>
      <c r="GS68" s="117"/>
      <c r="GT68" s="117"/>
      <c r="GU68" s="117"/>
      <c r="GV68" s="117"/>
      <c r="GW68" s="117"/>
      <c r="GX68" s="117"/>
      <c r="GY68" s="117"/>
      <c r="GZ68" s="117"/>
      <c r="HA68" s="117"/>
      <c r="HB68" s="117"/>
      <c r="HC68" s="117"/>
      <c r="HD68" s="117"/>
      <c r="HE68" s="117"/>
      <c r="HF68" s="117"/>
      <c r="HG68" s="117"/>
      <c r="HH68" s="117"/>
      <c r="HI68" s="117"/>
      <c r="HJ68" s="117"/>
      <c r="HK68" s="117"/>
      <c r="HL68" s="117"/>
      <c r="HM68" s="117"/>
      <c r="HN68" s="117"/>
      <c r="HO68" s="117"/>
      <c r="HP68" s="117"/>
      <c r="HQ68" s="117"/>
      <c r="HR68" s="117"/>
      <c r="HS68" s="117"/>
      <c r="HT68" s="117"/>
      <c r="HU68" s="117"/>
      <c r="HV68" s="117"/>
      <c r="HW68" s="117"/>
      <c r="HX68" s="117"/>
      <c r="HY68" s="117"/>
      <c r="HZ68" s="117"/>
      <c r="IA68" s="117"/>
      <c r="IB68" s="117"/>
      <c r="IC68" s="117"/>
      <c r="ID68" s="117"/>
      <c r="IE68" s="117"/>
      <c r="IF68" s="117"/>
      <c r="IG68" s="117"/>
      <c r="IH68" s="117"/>
      <c r="II68" s="117"/>
      <c r="IJ68" s="117"/>
      <c r="IK68" s="117"/>
      <c r="IL68" s="117"/>
      <c r="IM68" s="117"/>
      <c r="IN68" s="117"/>
      <c r="IO68" s="117"/>
      <c r="IP68" s="117"/>
      <c r="IQ68" s="117"/>
      <c r="IR68" s="117"/>
      <c r="IS68" s="117"/>
      <c r="IT68" s="117"/>
      <c r="IU68" s="117"/>
      <c r="IV68" s="117"/>
      <c r="IW68" s="117"/>
    </row>
    <row r="69" customFormat="false" ht="21" hidden="false" customHeight="true" outlineLevel="0" collapsed="false">
      <c r="A69" s="14" t="n">
        <f aca="false">A68+1</f>
        <v>64</v>
      </c>
      <c r="B69" s="14" t="n">
        <f aca="false">C68+B68</f>
        <v>708</v>
      </c>
      <c r="C69" s="14" t="n">
        <v>13</v>
      </c>
      <c r="D69" s="15" t="s">
        <v>363</v>
      </c>
      <c r="E69" s="15" t="s">
        <v>361</v>
      </c>
      <c r="F69" s="18" t="s">
        <v>1037</v>
      </c>
      <c r="G69" s="45"/>
      <c r="H69" s="45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  <c r="BY69" s="117"/>
      <c r="BZ69" s="117"/>
      <c r="CA69" s="117"/>
      <c r="CB69" s="117"/>
      <c r="CC69" s="117"/>
      <c r="CD69" s="117"/>
      <c r="CE69" s="117"/>
      <c r="CF69" s="117"/>
      <c r="CG69" s="117"/>
      <c r="CH69" s="117"/>
      <c r="CI69" s="117"/>
      <c r="CJ69" s="117"/>
      <c r="CK69" s="117"/>
      <c r="CL69" s="117"/>
      <c r="CM69" s="117"/>
      <c r="CN69" s="117"/>
      <c r="CO69" s="117"/>
      <c r="CP69" s="117"/>
      <c r="CQ69" s="117"/>
      <c r="CR69" s="117"/>
      <c r="CS69" s="117"/>
      <c r="CT69" s="117"/>
      <c r="CU69" s="117"/>
      <c r="CV69" s="117"/>
      <c r="CW69" s="117"/>
      <c r="CX69" s="117"/>
      <c r="CY69" s="117"/>
      <c r="CZ69" s="117"/>
      <c r="DA69" s="117"/>
      <c r="DB69" s="117"/>
      <c r="DC69" s="117"/>
      <c r="DD69" s="117"/>
      <c r="DE69" s="117"/>
      <c r="DF69" s="117"/>
      <c r="DG69" s="117"/>
      <c r="DH69" s="117"/>
      <c r="DI69" s="117"/>
      <c r="DJ69" s="117"/>
      <c r="DK69" s="117"/>
      <c r="DL69" s="117"/>
      <c r="DM69" s="117"/>
      <c r="DN69" s="117"/>
      <c r="DO69" s="117"/>
      <c r="DP69" s="117"/>
      <c r="DQ69" s="117"/>
      <c r="DR69" s="117"/>
      <c r="DS69" s="117"/>
      <c r="DT69" s="117"/>
      <c r="DU69" s="117"/>
      <c r="DV69" s="117"/>
      <c r="DW69" s="117"/>
      <c r="DX69" s="117"/>
      <c r="DY69" s="117"/>
      <c r="DZ69" s="117"/>
      <c r="EA69" s="117"/>
      <c r="EB69" s="117"/>
      <c r="EC69" s="117"/>
      <c r="ED69" s="117"/>
      <c r="EE69" s="117"/>
      <c r="EF69" s="117"/>
      <c r="EG69" s="117"/>
      <c r="EH69" s="117"/>
      <c r="EI69" s="117"/>
      <c r="EJ69" s="117"/>
      <c r="EK69" s="117"/>
      <c r="EL69" s="117"/>
      <c r="EM69" s="117"/>
      <c r="EN69" s="117"/>
      <c r="EO69" s="117"/>
      <c r="EP69" s="117"/>
      <c r="EQ69" s="117"/>
      <c r="ER69" s="117"/>
      <c r="ES69" s="117"/>
      <c r="ET69" s="117"/>
      <c r="EU69" s="117"/>
      <c r="EV69" s="117"/>
      <c r="EW69" s="117"/>
      <c r="EX69" s="117"/>
      <c r="EY69" s="117"/>
      <c r="EZ69" s="117"/>
      <c r="FA69" s="117"/>
      <c r="FB69" s="117"/>
      <c r="FC69" s="117"/>
      <c r="FD69" s="117"/>
      <c r="FE69" s="117"/>
      <c r="FF69" s="117"/>
      <c r="FG69" s="117"/>
      <c r="FH69" s="117"/>
      <c r="FI69" s="117"/>
      <c r="FJ69" s="117"/>
      <c r="FK69" s="117"/>
      <c r="FL69" s="117"/>
      <c r="FM69" s="117"/>
      <c r="FN69" s="117"/>
      <c r="FO69" s="117"/>
      <c r="FP69" s="117"/>
      <c r="FQ69" s="117"/>
      <c r="FR69" s="117"/>
      <c r="FS69" s="117"/>
      <c r="FT69" s="117"/>
      <c r="FU69" s="117"/>
      <c r="FV69" s="117"/>
      <c r="FW69" s="117"/>
      <c r="FX69" s="117"/>
      <c r="FY69" s="117"/>
      <c r="FZ69" s="117"/>
      <c r="GA69" s="117"/>
      <c r="GB69" s="117"/>
      <c r="GC69" s="117"/>
      <c r="GD69" s="117"/>
      <c r="GE69" s="117"/>
      <c r="GF69" s="117"/>
      <c r="GG69" s="117"/>
      <c r="GH69" s="117"/>
      <c r="GI69" s="117"/>
      <c r="GJ69" s="117"/>
      <c r="GK69" s="117"/>
      <c r="GL69" s="117"/>
      <c r="GM69" s="117"/>
      <c r="GN69" s="117"/>
      <c r="GO69" s="117"/>
      <c r="GP69" s="117"/>
      <c r="GQ69" s="117"/>
      <c r="GR69" s="117"/>
      <c r="GS69" s="117"/>
      <c r="GT69" s="117"/>
      <c r="GU69" s="117"/>
      <c r="GV69" s="117"/>
      <c r="GW69" s="117"/>
      <c r="GX69" s="117"/>
      <c r="GY69" s="117"/>
      <c r="GZ69" s="117"/>
      <c r="HA69" s="117"/>
      <c r="HB69" s="117"/>
      <c r="HC69" s="117"/>
      <c r="HD69" s="117"/>
      <c r="HE69" s="117"/>
      <c r="HF69" s="117"/>
      <c r="HG69" s="117"/>
      <c r="HH69" s="117"/>
      <c r="HI69" s="117"/>
      <c r="HJ69" s="117"/>
      <c r="HK69" s="117"/>
      <c r="HL69" s="117"/>
      <c r="HM69" s="117"/>
      <c r="HN69" s="117"/>
      <c r="HO69" s="117"/>
      <c r="HP69" s="117"/>
      <c r="HQ69" s="117"/>
      <c r="HR69" s="117"/>
      <c r="HS69" s="117"/>
      <c r="HT69" s="117"/>
      <c r="HU69" s="117"/>
      <c r="HV69" s="117"/>
      <c r="HW69" s="117"/>
      <c r="HX69" s="117"/>
      <c r="HY69" s="117"/>
      <c r="HZ69" s="117"/>
      <c r="IA69" s="117"/>
      <c r="IB69" s="117"/>
      <c r="IC69" s="117"/>
      <c r="ID69" s="117"/>
      <c r="IE69" s="117"/>
      <c r="IF69" s="117"/>
      <c r="IG69" s="117"/>
      <c r="IH69" s="117"/>
      <c r="II69" s="117"/>
      <c r="IJ69" s="117"/>
      <c r="IK69" s="117"/>
      <c r="IL69" s="117"/>
      <c r="IM69" s="117"/>
      <c r="IN69" s="117"/>
      <c r="IO69" s="117"/>
      <c r="IP69" s="117"/>
      <c r="IQ69" s="117"/>
      <c r="IR69" s="117"/>
      <c r="IS69" s="117"/>
      <c r="IT69" s="117"/>
      <c r="IU69" s="117"/>
      <c r="IV69" s="117"/>
      <c r="IW69" s="117"/>
    </row>
    <row r="70" customFormat="false" ht="21" hidden="false" customHeight="true" outlineLevel="0" collapsed="false">
      <c r="A70" s="14" t="n">
        <f aca="false">A69+1</f>
        <v>65</v>
      </c>
      <c r="B70" s="14" t="n">
        <f aca="false">C69+B69</f>
        <v>721</v>
      </c>
      <c r="C70" s="14" t="n">
        <v>13</v>
      </c>
      <c r="D70" s="15" t="s">
        <v>363</v>
      </c>
      <c r="E70" s="15" t="s">
        <v>361</v>
      </c>
      <c r="F70" s="18" t="s">
        <v>1038</v>
      </c>
      <c r="G70" s="45"/>
      <c r="H70" s="45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  <c r="BD70" s="117"/>
      <c r="BE70" s="117"/>
      <c r="BF70" s="117"/>
      <c r="BG70" s="117"/>
      <c r="BH70" s="117"/>
      <c r="BI70" s="117"/>
      <c r="BJ70" s="117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  <c r="BU70" s="117"/>
      <c r="BV70" s="117"/>
      <c r="BW70" s="117"/>
      <c r="BX70" s="117"/>
      <c r="BY70" s="117"/>
      <c r="BZ70" s="117"/>
      <c r="CA70" s="117"/>
      <c r="CB70" s="117"/>
      <c r="CC70" s="117"/>
      <c r="CD70" s="117"/>
      <c r="CE70" s="117"/>
      <c r="CF70" s="117"/>
      <c r="CG70" s="117"/>
      <c r="CH70" s="117"/>
      <c r="CI70" s="117"/>
      <c r="CJ70" s="117"/>
      <c r="CK70" s="117"/>
      <c r="CL70" s="117"/>
      <c r="CM70" s="117"/>
      <c r="CN70" s="117"/>
      <c r="CO70" s="117"/>
      <c r="CP70" s="117"/>
      <c r="CQ70" s="117"/>
      <c r="CR70" s="117"/>
      <c r="CS70" s="117"/>
      <c r="CT70" s="117"/>
      <c r="CU70" s="117"/>
      <c r="CV70" s="117"/>
      <c r="CW70" s="117"/>
      <c r="CX70" s="117"/>
      <c r="CY70" s="117"/>
      <c r="CZ70" s="117"/>
      <c r="DA70" s="117"/>
      <c r="DB70" s="117"/>
      <c r="DC70" s="117"/>
      <c r="DD70" s="117"/>
      <c r="DE70" s="117"/>
      <c r="DF70" s="117"/>
      <c r="DG70" s="117"/>
      <c r="DH70" s="117"/>
      <c r="DI70" s="117"/>
      <c r="DJ70" s="117"/>
      <c r="DK70" s="117"/>
      <c r="DL70" s="117"/>
      <c r="DM70" s="117"/>
      <c r="DN70" s="117"/>
      <c r="DO70" s="117"/>
      <c r="DP70" s="117"/>
      <c r="DQ70" s="117"/>
      <c r="DR70" s="117"/>
      <c r="DS70" s="117"/>
      <c r="DT70" s="117"/>
      <c r="DU70" s="117"/>
      <c r="DV70" s="117"/>
      <c r="DW70" s="117"/>
      <c r="DX70" s="117"/>
      <c r="DY70" s="117"/>
      <c r="DZ70" s="117"/>
      <c r="EA70" s="117"/>
      <c r="EB70" s="117"/>
      <c r="EC70" s="117"/>
      <c r="ED70" s="117"/>
      <c r="EE70" s="117"/>
      <c r="EF70" s="117"/>
      <c r="EG70" s="117"/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7"/>
      <c r="FF70" s="117"/>
      <c r="FG70" s="117"/>
      <c r="FH70" s="117"/>
      <c r="FI70" s="117"/>
      <c r="FJ70" s="117"/>
      <c r="FK70" s="117"/>
      <c r="FL70" s="117"/>
      <c r="FM70" s="117"/>
      <c r="FN70" s="117"/>
      <c r="FO70" s="117"/>
      <c r="FP70" s="117"/>
      <c r="FQ70" s="117"/>
      <c r="FR70" s="117"/>
      <c r="FS70" s="117"/>
      <c r="FT70" s="117"/>
      <c r="FU70" s="117"/>
      <c r="FV70" s="117"/>
      <c r="FW70" s="117"/>
      <c r="FX70" s="117"/>
      <c r="FY70" s="117"/>
      <c r="FZ70" s="117"/>
      <c r="GA70" s="117"/>
      <c r="GB70" s="117"/>
      <c r="GC70" s="117"/>
      <c r="GD70" s="117"/>
      <c r="GE70" s="117"/>
      <c r="GF70" s="117"/>
      <c r="GG70" s="117"/>
      <c r="GH70" s="117"/>
      <c r="GI70" s="117"/>
      <c r="GJ70" s="117"/>
      <c r="GK70" s="117"/>
      <c r="GL70" s="117"/>
      <c r="GM70" s="117"/>
      <c r="GN70" s="117"/>
      <c r="GO70" s="117"/>
      <c r="GP70" s="117"/>
      <c r="GQ70" s="117"/>
      <c r="GR70" s="117"/>
      <c r="GS70" s="117"/>
      <c r="GT70" s="117"/>
      <c r="GU70" s="117"/>
      <c r="GV70" s="117"/>
      <c r="GW70" s="117"/>
      <c r="GX70" s="117"/>
      <c r="GY70" s="117"/>
      <c r="GZ70" s="117"/>
      <c r="HA70" s="117"/>
      <c r="HB70" s="117"/>
      <c r="HC70" s="117"/>
      <c r="HD70" s="117"/>
      <c r="HE70" s="117"/>
      <c r="HF70" s="117"/>
      <c r="HG70" s="117"/>
      <c r="HH70" s="117"/>
      <c r="HI70" s="117"/>
      <c r="HJ70" s="117"/>
      <c r="HK70" s="117"/>
      <c r="HL70" s="117"/>
      <c r="HM70" s="117"/>
      <c r="HN70" s="117"/>
      <c r="HO70" s="117"/>
      <c r="HP70" s="117"/>
      <c r="HQ70" s="117"/>
      <c r="HR70" s="117"/>
      <c r="HS70" s="117"/>
      <c r="HT70" s="117"/>
      <c r="HU70" s="117"/>
      <c r="HV70" s="117"/>
      <c r="HW70" s="117"/>
      <c r="HX70" s="117"/>
      <c r="HY70" s="117"/>
      <c r="HZ70" s="117"/>
      <c r="IA70" s="117"/>
      <c r="IB70" s="117"/>
      <c r="IC70" s="117"/>
      <c r="ID70" s="117"/>
      <c r="IE70" s="117"/>
      <c r="IF70" s="117"/>
      <c r="IG70" s="117"/>
      <c r="IH70" s="117"/>
      <c r="II70" s="117"/>
      <c r="IJ70" s="117"/>
      <c r="IK70" s="117"/>
      <c r="IL70" s="117"/>
      <c r="IM70" s="117"/>
      <c r="IN70" s="117"/>
      <c r="IO70" s="117"/>
      <c r="IP70" s="117"/>
      <c r="IQ70" s="117"/>
      <c r="IR70" s="117"/>
      <c r="IS70" s="117"/>
      <c r="IT70" s="117"/>
      <c r="IU70" s="117"/>
      <c r="IV70" s="117"/>
      <c r="IW70" s="117"/>
    </row>
    <row r="71" customFormat="false" ht="21" hidden="false" customHeight="true" outlineLevel="0" collapsed="false">
      <c r="A71" s="14" t="n">
        <f aca="false">A70+1</f>
        <v>66</v>
      </c>
      <c r="B71" s="14" t="n">
        <f aca="false">C70+B70</f>
        <v>734</v>
      </c>
      <c r="C71" s="14" t="n">
        <v>13</v>
      </c>
      <c r="D71" s="15" t="s">
        <v>363</v>
      </c>
      <c r="E71" s="15" t="s">
        <v>361</v>
      </c>
      <c r="F71" s="18" t="s">
        <v>1039</v>
      </c>
      <c r="G71" s="45"/>
      <c r="H71" s="45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  <c r="BY71" s="117"/>
      <c r="BZ71" s="117"/>
      <c r="CA71" s="117"/>
      <c r="CB71" s="117"/>
      <c r="CC71" s="117"/>
      <c r="CD71" s="117"/>
      <c r="CE71" s="117"/>
      <c r="CF71" s="117"/>
      <c r="CG71" s="117"/>
      <c r="CH71" s="117"/>
      <c r="CI71" s="117"/>
      <c r="CJ71" s="117"/>
      <c r="CK71" s="117"/>
      <c r="CL71" s="117"/>
      <c r="CM71" s="117"/>
      <c r="CN71" s="117"/>
      <c r="CO71" s="117"/>
      <c r="CP71" s="117"/>
      <c r="CQ71" s="117"/>
      <c r="CR71" s="117"/>
      <c r="CS71" s="117"/>
      <c r="CT71" s="117"/>
      <c r="CU71" s="117"/>
      <c r="CV71" s="117"/>
      <c r="CW71" s="117"/>
      <c r="CX71" s="117"/>
      <c r="CY71" s="117"/>
      <c r="CZ71" s="117"/>
      <c r="DA71" s="117"/>
      <c r="DB71" s="117"/>
      <c r="DC71" s="117"/>
      <c r="DD71" s="117"/>
      <c r="DE71" s="117"/>
      <c r="DF71" s="117"/>
      <c r="DG71" s="117"/>
      <c r="DH71" s="117"/>
      <c r="DI71" s="117"/>
      <c r="DJ71" s="117"/>
      <c r="DK71" s="117"/>
      <c r="DL71" s="117"/>
      <c r="DM71" s="117"/>
      <c r="DN71" s="117"/>
      <c r="DO71" s="117"/>
      <c r="DP71" s="117"/>
      <c r="DQ71" s="117"/>
      <c r="DR71" s="117"/>
      <c r="DS71" s="117"/>
      <c r="DT71" s="117"/>
      <c r="DU71" s="117"/>
      <c r="DV71" s="117"/>
      <c r="DW71" s="117"/>
      <c r="DX71" s="117"/>
      <c r="DY71" s="117"/>
      <c r="DZ71" s="117"/>
      <c r="EA71" s="117"/>
      <c r="EB71" s="117"/>
      <c r="EC71" s="117"/>
      <c r="ED71" s="117"/>
      <c r="EE71" s="117"/>
      <c r="EF71" s="117"/>
      <c r="EG71" s="117"/>
      <c r="EH71" s="117"/>
      <c r="EI71" s="117"/>
      <c r="EJ71" s="117"/>
      <c r="EK71" s="117"/>
      <c r="EL71" s="117"/>
      <c r="EM71" s="117"/>
      <c r="EN71" s="117"/>
      <c r="EO71" s="117"/>
      <c r="EP71" s="117"/>
      <c r="EQ71" s="117"/>
      <c r="ER71" s="117"/>
      <c r="ES71" s="117"/>
      <c r="ET71" s="117"/>
      <c r="EU71" s="117"/>
      <c r="EV71" s="117"/>
      <c r="EW71" s="117"/>
      <c r="EX71" s="117"/>
      <c r="EY71" s="117"/>
      <c r="EZ71" s="117"/>
      <c r="FA71" s="117"/>
      <c r="FB71" s="117"/>
      <c r="FC71" s="117"/>
      <c r="FD71" s="117"/>
      <c r="FE71" s="117"/>
      <c r="FF71" s="117"/>
      <c r="FG71" s="117"/>
      <c r="FH71" s="117"/>
      <c r="FI71" s="117"/>
      <c r="FJ71" s="117"/>
      <c r="FK71" s="117"/>
      <c r="FL71" s="117"/>
      <c r="FM71" s="117"/>
      <c r="FN71" s="117"/>
      <c r="FO71" s="117"/>
      <c r="FP71" s="117"/>
      <c r="FQ71" s="117"/>
      <c r="FR71" s="117"/>
      <c r="FS71" s="117"/>
      <c r="FT71" s="117"/>
      <c r="FU71" s="117"/>
      <c r="FV71" s="117"/>
      <c r="FW71" s="117"/>
      <c r="FX71" s="117"/>
      <c r="FY71" s="117"/>
      <c r="FZ71" s="117"/>
      <c r="GA71" s="117"/>
      <c r="GB71" s="117"/>
      <c r="GC71" s="117"/>
      <c r="GD71" s="117"/>
      <c r="GE71" s="117"/>
      <c r="GF71" s="117"/>
      <c r="GG71" s="117"/>
      <c r="GH71" s="117"/>
      <c r="GI71" s="117"/>
      <c r="GJ71" s="117"/>
      <c r="GK71" s="117"/>
      <c r="GL71" s="117"/>
      <c r="GM71" s="117"/>
      <c r="GN71" s="117"/>
      <c r="GO71" s="117"/>
      <c r="GP71" s="117"/>
      <c r="GQ71" s="117"/>
      <c r="GR71" s="117"/>
      <c r="GS71" s="117"/>
      <c r="GT71" s="117"/>
      <c r="GU71" s="117"/>
      <c r="GV71" s="117"/>
      <c r="GW71" s="117"/>
      <c r="GX71" s="117"/>
      <c r="GY71" s="117"/>
      <c r="GZ71" s="117"/>
      <c r="HA71" s="117"/>
      <c r="HB71" s="117"/>
      <c r="HC71" s="117"/>
      <c r="HD71" s="117"/>
      <c r="HE71" s="117"/>
      <c r="HF71" s="117"/>
      <c r="HG71" s="117"/>
      <c r="HH71" s="117"/>
      <c r="HI71" s="117"/>
      <c r="HJ71" s="117"/>
      <c r="HK71" s="117"/>
      <c r="HL71" s="117"/>
      <c r="HM71" s="117"/>
      <c r="HN71" s="117"/>
      <c r="HO71" s="117"/>
      <c r="HP71" s="117"/>
      <c r="HQ71" s="117"/>
      <c r="HR71" s="117"/>
      <c r="HS71" s="117"/>
      <c r="HT71" s="117"/>
      <c r="HU71" s="117"/>
      <c r="HV71" s="117"/>
      <c r="HW71" s="117"/>
      <c r="HX71" s="117"/>
      <c r="HY71" s="117"/>
      <c r="HZ71" s="117"/>
      <c r="IA71" s="117"/>
      <c r="IB71" s="117"/>
      <c r="IC71" s="117"/>
      <c r="ID71" s="117"/>
      <c r="IE71" s="117"/>
      <c r="IF71" s="117"/>
      <c r="IG71" s="117"/>
      <c r="IH71" s="117"/>
      <c r="II71" s="117"/>
      <c r="IJ71" s="117"/>
      <c r="IK71" s="117"/>
      <c r="IL71" s="117"/>
      <c r="IM71" s="117"/>
      <c r="IN71" s="117"/>
      <c r="IO71" s="117"/>
      <c r="IP71" s="117"/>
      <c r="IQ71" s="117"/>
      <c r="IR71" s="117"/>
      <c r="IS71" s="117"/>
      <c r="IT71" s="117"/>
      <c r="IU71" s="117"/>
      <c r="IV71" s="117"/>
      <c r="IW71" s="117"/>
    </row>
    <row r="72" customFormat="false" ht="21" hidden="false" customHeight="true" outlineLevel="0" collapsed="false">
      <c r="A72" s="14" t="n">
        <f aca="false">A71+1</f>
        <v>67</v>
      </c>
      <c r="B72" s="14" t="n">
        <f aca="false">C71+B71</f>
        <v>747</v>
      </c>
      <c r="C72" s="14" t="n">
        <v>13</v>
      </c>
      <c r="D72" s="15" t="s">
        <v>363</v>
      </c>
      <c r="E72" s="15" t="s">
        <v>361</v>
      </c>
      <c r="F72" s="18" t="s">
        <v>1040</v>
      </c>
      <c r="G72" s="45"/>
      <c r="H72" s="45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7"/>
      <c r="DK72" s="117"/>
      <c r="DL72" s="117"/>
      <c r="DM72" s="117"/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7"/>
      <c r="EZ72" s="117"/>
      <c r="FA72" s="117"/>
      <c r="FB72" s="117"/>
      <c r="FC72" s="117"/>
      <c r="FD72" s="117"/>
      <c r="FE72" s="117"/>
      <c r="FF72" s="117"/>
      <c r="FG72" s="117"/>
      <c r="FH72" s="117"/>
      <c r="FI72" s="117"/>
      <c r="FJ72" s="117"/>
      <c r="FK72" s="117"/>
      <c r="FL72" s="117"/>
      <c r="FM72" s="117"/>
      <c r="FN72" s="117"/>
      <c r="FO72" s="117"/>
      <c r="FP72" s="117"/>
      <c r="FQ72" s="117"/>
      <c r="FR72" s="117"/>
      <c r="FS72" s="117"/>
      <c r="FT72" s="117"/>
      <c r="FU72" s="117"/>
      <c r="FV72" s="117"/>
      <c r="FW72" s="117"/>
      <c r="FX72" s="117"/>
      <c r="FY72" s="117"/>
      <c r="FZ72" s="117"/>
      <c r="GA72" s="117"/>
      <c r="GB72" s="117"/>
      <c r="GC72" s="117"/>
      <c r="GD72" s="117"/>
      <c r="GE72" s="117"/>
      <c r="GF72" s="117"/>
      <c r="GG72" s="117"/>
      <c r="GH72" s="117"/>
      <c r="GI72" s="117"/>
      <c r="GJ72" s="117"/>
      <c r="GK72" s="117"/>
      <c r="GL72" s="117"/>
      <c r="GM72" s="117"/>
      <c r="GN72" s="117"/>
      <c r="GO72" s="117"/>
      <c r="GP72" s="117"/>
      <c r="GQ72" s="117"/>
      <c r="GR72" s="117"/>
      <c r="GS72" s="117"/>
      <c r="GT72" s="117"/>
      <c r="GU72" s="117"/>
      <c r="GV72" s="117"/>
      <c r="GW72" s="117"/>
      <c r="GX72" s="117"/>
      <c r="GY72" s="117"/>
      <c r="GZ72" s="117"/>
      <c r="HA72" s="117"/>
      <c r="HB72" s="117"/>
      <c r="HC72" s="117"/>
      <c r="HD72" s="117"/>
      <c r="HE72" s="117"/>
      <c r="HF72" s="117"/>
      <c r="HG72" s="117"/>
      <c r="HH72" s="117"/>
      <c r="HI72" s="117"/>
      <c r="HJ72" s="117"/>
      <c r="HK72" s="117"/>
      <c r="HL72" s="117"/>
      <c r="HM72" s="117"/>
      <c r="HN72" s="117"/>
      <c r="HO72" s="117"/>
      <c r="HP72" s="117"/>
      <c r="HQ72" s="117"/>
      <c r="HR72" s="117"/>
      <c r="HS72" s="117"/>
      <c r="HT72" s="117"/>
      <c r="HU72" s="117"/>
      <c r="HV72" s="117"/>
      <c r="HW72" s="117"/>
      <c r="HX72" s="117"/>
      <c r="HY72" s="117"/>
      <c r="HZ72" s="117"/>
      <c r="IA72" s="117"/>
      <c r="IB72" s="117"/>
      <c r="IC72" s="117"/>
      <c r="ID72" s="117"/>
      <c r="IE72" s="117"/>
      <c r="IF72" s="117"/>
      <c r="IG72" s="117"/>
      <c r="IH72" s="117"/>
      <c r="II72" s="117"/>
      <c r="IJ72" s="117"/>
      <c r="IK72" s="117"/>
      <c r="IL72" s="117"/>
      <c r="IM72" s="117"/>
      <c r="IN72" s="117"/>
      <c r="IO72" s="117"/>
      <c r="IP72" s="117"/>
      <c r="IQ72" s="117"/>
      <c r="IR72" s="117"/>
      <c r="IS72" s="117"/>
      <c r="IT72" s="117"/>
      <c r="IU72" s="117"/>
      <c r="IV72" s="117"/>
      <c r="IW72" s="117"/>
    </row>
    <row r="73" customFormat="false" ht="21" hidden="false" customHeight="true" outlineLevel="0" collapsed="false">
      <c r="A73" s="14" t="n">
        <f aca="false">A72+1</f>
        <v>68</v>
      </c>
      <c r="B73" s="14" t="n">
        <f aca="false">C72+B72</f>
        <v>760</v>
      </c>
      <c r="C73" s="14" t="n">
        <v>13</v>
      </c>
      <c r="D73" s="15" t="s">
        <v>363</v>
      </c>
      <c r="E73" s="15" t="s">
        <v>361</v>
      </c>
      <c r="F73" s="18" t="s">
        <v>1041</v>
      </c>
      <c r="G73" s="45"/>
      <c r="H73" s="45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  <c r="BY73" s="117"/>
      <c r="BZ73" s="117"/>
      <c r="CA73" s="117"/>
      <c r="CB73" s="117"/>
      <c r="CC73" s="117"/>
      <c r="CD73" s="117"/>
      <c r="CE73" s="117"/>
      <c r="CF73" s="117"/>
      <c r="CG73" s="117"/>
      <c r="CH73" s="117"/>
      <c r="CI73" s="117"/>
      <c r="CJ73" s="117"/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7"/>
      <c r="DI73" s="117"/>
      <c r="DJ73" s="117"/>
      <c r="DK73" s="117"/>
      <c r="DL73" s="117"/>
      <c r="DM73" s="117"/>
      <c r="DN73" s="117"/>
      <c r="DO73" s="117"/>
      <c r="DP73" s="117"/>
      <c r="DQ73" s="117"/>
      <c r="DR73" s="117"/>
      <c r="DS73" s="117"/>
      <c r="DT73" s="117"/>
      <c r="DU73" s="117"/>
      <c r="DV73" s="117"/>
      <c r="DW73" s="117"/>
      <c r="DX73" s="117"/>
      <c r="DY73" s="117"/>
      <c r="DZ73" s="117"/>
      <c r="EA73" s="117"/>
      <c r="EB73" s="117"/>
      <c r="EC73" s="117"/>
      <c r="ED73" s="117"/>
      <c r="EE73" s="117"/>
      <c r="EF73" s="117"/>
      <c r="EG73" s="117"/>
      <c r="EH73" s="117"/>
      <c r="EI73" s="117"/>
      <c r="EJ73" s="117"/>
      <c r="EK73" s="117"/>
      <c r="EL73" s="117"/>
      <c r="EM73" s="117"/>
      <c r="EN73" s="117"/>
      <c r="EO73" s="117"/>
      <c r="EP73" s="117"/>
      <c r="EQ73" s="117"/>
      <c r="ER73" s="117"/>
      <c r="ES73" s="117"/>
      <c r="ET73" s="117"/>
      <c r="EU73" s="117"/>
      <c r="EV73" s="117"/>
      <c r="EW73" s="117"/>
      <c r="EX73" s="117"/>
      <c r="EY73" s="117"/>
      <c r="EZ73" s="117"/>
      <c r="FA73" s="117"/>
      <c r="FB73" s="117"/>
      <c r="FC73" s="117"/>
      <c r="FD73" s="117"/>
      <c r="FE73" s="117"/>
      <c r="FF73" s="117"/>
      <c r="FG73" s="117"/>
      <c r="FH73" s="117"/>
      <c r="FI73" s="117"/>
      <c r="FJ73" s="117"/>
      <c r="FK73" s="117"/>
      <c r="FL73" s="117"/>
      <c r="FM73" s="117"/>
      <c r="FN73" s="117"/>
      <c r="FO73" s="117"/>
      <c r="FP73" s="117"/>
      <c r="FQ73" s="117"/>
      <c r="FR73" s="117"/>
      <c r="FS73" s="117"/>
      <c r="FT73" s="117"/>
      <c r="FU73" s="117"/>
      <c r="FV73" s="117"/>
      <c r="FW73" s="117"/>
      <c r="FX73" s="117"/>
      <c r="FY73" s="117"/>
      <c r="FZ73" s="117"/>
      <c r="GA73" s="117"/>
      <c r="GB73" s="117"/>
      <c r="GC73" s="117"/>
      <c r="GD73" s="117"/>
      <c r="GE73" s="117"/>
      <c r="GF73" s="117"/>
      <c r="GG73" s="117"/>
      <c r="GH73" s="117"/>
      <c r="GI73" s="117"/>
      <c r="GJ73" s="117"/>
      <c r="GK73" s="117"/>
      <c r="GL73" s="117"/>
      <c r="GM73" s="117"/>
      <c r="GN73" s="117"/>
      <c r="GO73" s="117"/>
      <c r="GP73" s="117"/>
      <c r="GQ73" s="117"/>
      <c r="GR73" s="117"/>
      <c r="GS73" s="117"/>
      <c r="GT73" s="117"/>
      <c r="GU73" s="117"/>
      <c r="GV73" s="117"/>
      <c r="GW73" s="117"/>
      <c r="GX73" s="117"/>
      <c r="GY73" s="117"/>
      <c r="GZ73" s="117"/>
      <c r="HA73" s="117"/>
      <c r="HB73" s="117"/>
      <c r="HC73" s="117"/>
      <c r="HD73" s="117"/>
      <c r="HE73" s="117"/>
      <c r="HF73" s="117"/>
      <c r="HG73" s="117"/>
      <c r="HH73" s="117"/>
      <c r="HI73" s="117"/>
      <c r="HJ73" s="117"/>
      <c r="HK73" s="117"/>
      <c r="HL73" s="117"/>
      <c r="HM73" s="117"/>
      <c r="HN73" s="117"/>
      <c r="HO73" s="117"/>
      <c r="HP73" s="117"/>
      <c r="HQ73" s="117"/>
      <c r="HR73" s="117"/>
      <c r="HS73" s="117"/>
      <c r="HT73" s="117"/>
      <c r="HU73" s="117"/>
      <c r="HV73" s="117"/>
      <c r="HW73" s="117"/>
      <c r="HX73" s="117"/>
      <c r="HY73" s="117"/>
      <c r="HZ73" s="117"/>
      <c r="IA73" s="117"/>
      <c r="IB73" s="117"/>
      <c r="IC73" s="117"/>
      <c r="ID73" s="117"/>
      <c r="IE73" s="117"/>
      <c r="IF73" s="117"/>
      <c r="IG73" s="117"/>
      <c r="IH73" s="117"/>
      <c r="II73" s="117"/>
      <c r="IJ73" s="117"/>
      <c r="IK73" s="117"/>
      <c r="IL73" s="117"/>
      <c r="IM73" s="117"/>
      <c r="IN73" s="117"/>
      <c r="IO73" s="117"/>
      <c r="IP73" s="117"/>
      <c r="IQ73" s="117"/>
      <c r="IR73" s="117"/>
      <c r="IS73" s="117"/>
      <c r="IT73" s="117"/>
      <c r="IU73" s="117"/>
      <c r="IV73" s="117"/>
      <c r="IW73" s="117"/>
    </row>
    <row r="74" customFormat="false" ht="21" hidden="false" customHeight="true" outlineLevel="0" collapsed="false">
      <c r="A74" s="14" t="n">
        <f aca="false">A73+1</f>
        <v>69</v>
      </c>
      <c r="B74" s="14" t="n">
        <f aca="false">C73+B73</f>
        <v>773</v>
      </c>
      <c r="C74" s="14" t="n">
        <v>13</v>
      </c>
      <c r="D74" s="15" t="s">
        <v>363</v>
      </c>
      <c r="E74" s="15" t="s">
        <v>361</v>
      </c>
      <c r="F74" s="18" t="s">
        <v>1042</v>
      </c>
      <c r="G74" s="45"/>
      <c r="H74" s="45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7"/>
      <c r="CS74" s="117"/>
      <c r="CT74" s="117"/>
      <c r="CU74" s="117"/>
      <c r="CV74" s="117"/>
      <c r="CW74" s="117"/>
      <c r="CX74" s="117"/>
      <c r="CY74" s="117"/>
      <c r="CZ74" s="117"/>
      <c r="DA74" s="117"/>
      <c r="DB74" s="117"/>
      <c r="DC74" s="117"/>
      <c r="DD74" s="117"/>
      <c r="DE74" s="117"/>
      <c r="DF74" s="117"/>
      <c r="DG74" s="117"/>
      <c r="DH74" s="117"/>
      <c r="DI74" s="117"/>
      <c r="DJ74" s="117"/>
      <c r="DK74" s="117"/>
      <c r="DL74" s="117"/>
      <c r="DM74" s="117"/>
      <c r="DN74" s="117"/>
      <c r="DO74" s="117"/>
      <c r="DP74" s="117"/>
      <c r="DQ74" s="117"/>
      <c r="DR74" s="117"/>
      <c r="DS74" s="117"/>
      <c r="DT74" s="117"/>
      <c r="DU74" s="117"/>
      <c r="DV74" s="117"/>
      <c r="DW74" s="117"/>
      <c r="DX74" s="117"/>
      <c r="DY74" s="117"/>
      <c r="DZ74" s="117"/>
      <c r="EA74" s="117"/>
      <c r="EB74" s="117"/>
      <c r="EC74" s="117"/>
      <c r="ED74" s="117"/>
      <c r="EE74" s="117"/>
      <c r="EF74" s="117"/>
      <c r="EG74" s="117"/>
      <c r="EH74" s="117"/>
      <c r="EI74" s="117"/>
      <c r="EJ74" s="117"/>
      <c r="EK74" s="117"/>
      <c r="EL74" s="117"/>
      <c r="EM74" s="117"/>
      <c r="EN74" s="117"/>
      <c r="EO74" s="117"/>
      <c r="EP74" s="117"/>
      <c r="EQ74" s="117"/>
      <c r="ER74" s="117"/>
      <c r="ES74" s="117"/>
      <c r="ET74" s="117"/>
      <c r="EU74" s="117"/>
      <c r="EV74" s="117"/>
      <c r="EW74" s="117"/>
      <c r="EX74" s="117"/>
      <c r="EY74" s="117"/>
      <c r="EZ74" s="117"/>
      <c r="FA74" s="117"/>
      <c r="FB74" s="117"/>
      <c r="FC74" s="117"/>
      <c r="FD74" s="117"/>
      <c r="FE74" s="117"/>
      <c r="FF74" s="117"/>
      <c r="FG74" s="117"/>
      <c r="FH74" s="117"/>
      <c r="FI74" s="117"/>
      <c r="FJ74" s="117"/>
      <c r="FK74" s="117"/>
      <c r="FL74" s="117"/>
      <c r="FM74" s="117"/>
      <c r="FN74" s="117"/>
      <c r="FO74" s="117"/>
      <c r="FP74" s="117"/>
      <c r="FQ74" s="117"/>
      <c r="FR74" s="117"/>
      <c r="FS74" s="117"/>
      <c r="FT74" s="117"/>
      <c r="FU74" s="117"/>
      <c r="FV74" s="117"/>
      <c r="FW74" s="117"/>
      <c r="FX74" s="117"/>
      <c r="FY74" s="117"/>
      <c r="FZ74" s="117"/>
      <c r="GA74" s="117"/>
      <c r="GB74" s="117"/>
      <c r="GC74" s="117"/>
      <c r="GD74" s="117"/>
      <c r="GE74" s="117"/>
      <c r="GF74" s="117"/>
      <c r="GG74" s="117"/>
      <c r="GH74" s="117"/>
      <c r="GI74" s="117"/>
      <c r="GJ74" s="117"/>
      <c r="GK74" s="117"/>
      <c r="GL74" s="117"/>
      <c r="GM74" s="117"/>
      <c r="GN74" s="117"/>
      <c r="GO74" s="117"/>
      <c r="GP74" s="117"/>
      <c r="GQ74" s="117"/>
      <c r="GR74" s="117"/>
      <c r="GS74" s="117"/>
      <c r="GT74" s="117"/>
      <c r="GU74" s="117"/>
      <c r="GV74" s="117"/>
      <c r="GW74" s="117"/>
      <c r="GX74" s="117"/>
      <c r="GY74" s="117"/>
      <c r="GZ74" s="117"/>
      <c r="HA74" s="117"/>
      <c r="HB74" s="117"/>
      <c r="HC74" s="117"/>
      <c r="HD74" s="117"/>
      <c r="HE74" s="117"/>
      <c r="HF74" s="117"/>
      <c r="HG74" s="117"/>
      <c r="HH74" s="117"/>
      <c r="HI74" s="117"/>
      <c r="HJ74" s="117"/>
      <c r="HK74" s="117"/>
      <c r="HL74" s="117"/>
      <c r="HM74" s="117"/>
      <c r="HN74" s="117"/>
      <c r="HO74" s="117"/>
      <c r="HP74" s="117"/>
      <c r="HQ74" s="117"/>
      <c r="HR74" s="117"/>
      <c r="HS74" s="117"/>
      <c r="HT74" s="117"/>
      <c r="HU74" s="117"/>
      <c r="HV74" s="117"/>
      <c r="HW74" s="117"/>
      <c r="HX74" s="117"/>
      <c r="HY74" s="117"/>
      <c r="HZ74" s="117"/>
      <c r="IA74" s="117"/>
      <c r="IB74" s="117"/>
      <c r="IC74" s="117"/>
      <c r="ID74" s="117"/>
      <c r="IE74" s="117"/>
      <c r="IF74" s="117"/>
      <c r="IG74" s="117"/>
      <c r="IH74" s="117"/>
      <c r="II74" s="117"/>
      <c r="IJ74" s="117"/>
      <c r="IK74" s="117"/>
      <c r="IL74" s="117"/>
      <c r="IM74" s="117"/>
      <c r="IN74" s="117"/>
      <c r="IO74" s="117"/>
      <c r="IP74" s="117"/>
      <c r="IQ74" s="117"/>
      <c r="IR74" s="117"/>
      <c r="IS74" s="117"/>
      <c r="IT74" s="117"/>
      <c r="IU74" s="117"/>
      <c r="IV74" s="117"/>
      <c r="IW74" s="117"/>
    </row>
    <row r="75" customFormat="false" ht="21" hidden="false" customHeight="true" outlineLevel="0" collapsed="false">
      <c r="A75" s="14" t="n">
        <f aca="false">A74+1</f>
        <v>70</v>
      </c>
      <c r="B75" s="14" t="n">
        <f aca="false">C74+B74</f>
        <v>786</v>
      </c>
      <c r="C75" s="14" t="n">
        <v>13</v>
      </c>
      <c r="D75" s="15" t="s">
        <v>363</v>
      </c>
      <c r="E75" s="15" t="s">
        <v>361</v>
      </c>
      <c r="F75" s="18" t="s">
        <v>1043</v>
      </c>
      <c r="G75" s="45"/>
      <c r="H75" s="45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  <c r="CN75" s="117"/>
      <c r="CO75" s="117"/>
      <c r="CP75" s="117"/>
      <c r="CQ75" s="117"/>
      <c r="CR75" s="117"/>
      <c r="CS75" s="117"/>
      <c r="CT75" s="117"/>
      <c r="CU75" s="117"/>
      <c r="CV75" s="117"/>
      <c r="CW75" s="117"/>
      <c r="CX75" s="117"/>
      <c r="CY75" s="117"/>
      <c r="CZ75" s="117"/>
      <c r="DA75" s="117"/>
      <c r="DB75" s="117"/>
      <c r="DC75" s="117"/>
      <c r="DD75" s="117"/>
      <c r="DE75" s="117"/>
      <c r="DF75" s="117"/>
      <c r="DG75" s="117"/>
      <c r="DH75" s="117"/>
      <c r="DI75" s="117"/>
      <c r="DJ75" s="117"/>
      <c r="DK75" s="117"/>
      <c r="DL75" s="117"/>
      <c r="DM75" s="117"/>
      <c r="DN75" s="117"/>
      <c r="DO75" s="117"/>
      <c r="DP75" s="117"/>
      <c r="DQ75" s="117"/>
      <c r="DR75" s="117"/>
      <c r="DS75" s="117"/>
      <c r="DT75" s="117"/>
      <c r="DU75" s="117"/>
      <c r="DV75" s="117"/>
      <c r="DW75" s="117"/>
      <c r="DX75" s="117"/>
      <c r="DY75" s="117"/>
      <c r="DZ75" s="117"/>
      <c r="EA75" s="117"/>
      <c r="EB75" s="117"/>
      <c r="EC75" s="117"/>
      <c r="ED75" s="117"/>
      <c r="EE75" s="117"/>
      <c r="EF75" s="117"/>
      <c r="EG75" s="117"/>
      <c r="EH75" s="117"/>
      <c r="EI75" s="117"/>
      <c r="EJ75" s="117"/>
      <c r="EK75" s="117"/>
      <c r="EL75" s="117"/>
      <c r="EM75" s="117"/>
      <c r="EN75" s="117"/>
      <c r="EO75" s="117"/>
      <c r="EP75" s="117"/>
      <c r="EQ75" s="117"/>
      <c r="ER75" s="117"/>
      <c r="ES75" s="117"/>
      <c r="ET75" s="117"/>
      <c r="EU75" s="117"/>
      <c r="EV75" s="117"/>
      <c r="EW75" s="117"/>
      <c r="EX75" s="117"/>
      <c r="EY75" s="117"/>
      <c r="EZ75" s="117"/>
      <c r="FA75" s="117"/>
      <c r="FB75" s="117"/>
      <c r="FC75" s="117"/>
      <c r="FD75" s="117"/>
      <c r="FE75" s="117"/>
      <c r="FF75" s="117"/>
      <c r="FG75" s="117"/>
      <c r="FH75" s="117"/>
      <c r="FI75" s="117"/>
      <c r="FJ75" s="117"/>
      <c r="FK75" s="117"/>
      <c r="FL75" s="117"/>
      <c r="FM75" s="117"/>
      <c r="FN75" s="117"/>
      <c r="FO75" s="117"/>
      <c r="FP75" s="117"/>
      <c r="FQ75" s="117"/>
      <c r="FR75" s="117"/>
      <c r="FS75" s="117"/>
      <c r="FT75" s="117"/>
      <c r="FU75" s="117"/>
      <c r="FV75" s="117"/>
      <c r="FW75" s="117"/>
      <c r="FX75" s="117"/>
      <c r="FY75" s="117"/>
      <c r="FZ75" s="117"/>
      <c r="GA75" s="117"/>
      <c r="GB75" s="117"/>
      <c r="GC75" s="117"/>
      <c r="GD75" s="117"/>
      <c r="GE75" s="117"/>
      <c r="GF75" s="117"/>
      <c r="GG75" s="117"/>
      <c r="GH75" s="117"/>
      <c r="GI75" s="117"/>
      <c r="GJ75" s="117"/>
      <c r="GK75" s="117"/>
      <c r="GL75" s="117"/>
      <c r="GM75" s="117"/>
      <c r="GN75" s="117"/>
      <c r="GO75" s="117"/>
      <c r="GP75" s="117"/>
      <c r="GQ75" s="117"/>
      <c r="GR75" s="117"/>
      <c r="GS75" s="117"/>
      <c r="GT75" s="117"/>
      <c r="GU75" s="117"/>
      <c r="GV75" s="117"/>
      <c r="GW75" s="117"/>
      <c r="GX75" s="117"/>
      <c r="GY75" s="117"/>
      <c r="GZ75" s="117"/>
      <c r="HA75" s="117"/>
      <c r="HB75" s="117"/>
      <c r="HC75" s="117"/>
      <c r="HD75" s="117"/>
      <c r="HE75" s="117"/>
      <c r="HF75" s="117"/>
      <c r="HG75" s="117"/>
      <c r="HH75" s="117"/>
      <c r="HI75" s="117"/>
      <c r="HJ75" s="117"/>
      <c r="HK75" s="117"/>
      <c r="HL75" s="117"/>
      <c r="HM75" s="117"/>
      <c r="HN75" s="117"/>
      <c r="HO75" s="117"/>
      <c r="HP75" s="117"/>
      <c r="HQ75" s="117"/>
      <c r="HR75" s="117"/>
      <c r="HS75" s="117"/>
      <c r="HT75" s="117"/>
      <c r="HU75" s="117"/>
      <c r="HV75" s="117"/>
      <c r="HW75" s="117"/>
      <c r="HX75" s="117"/>
      <c r="HY75" s="117"/>
      <c r="HZ75" s="117"/>
      <c r="IA75" s="117"/>
      <c r="IB75" s="117"/>
      <c r="IC75" s="117"/>
      <c r="ID75" s="117"/>
      <c r="IE75" s="117"/>
      <c r="IF75" s="117"/>
      <c r="IG75" s="117"/>
      <c r="IH75" s="117"/>
      <c r="II75" s="117"/>
      <c r="IJ75" s="117"/>
      <c r="IK75" s="117"/>
      <c r="IL75" s="117"/>
      <c r="IM75" s="117"/>
      <c r="IN75" s="117"/>
      <c r="IO75" s="117"/>
      <c r="IP75" s="117"/>
      <c r="IQ75" s="117"/>
      <c r="IR75" s="117"/>
      <c r="IS75" s="117"/>
      <c r="IT75" s="117"/>
      <c r="IU75" s="117"/>
      <c r="IV75" s="117"/>
      <c r="IW75" s="117"/>
    </row>
    <row r="76" customFormat="false" ht="21" hidden="false" customHeight="true" outlineLevel="0" collapsed="false">
      <c r="A76" s="14" t="n">
        <f aca="false">A75+1</f>
        <v>71</v>
      </c>
      <c r="B76" s="14" t="n">
        <f aca="false">C75+B75</f>
        <v>799</v>
      </c>
      <c r="C76" s="14" t="n">
        <v>13</v>
      </c>
      <c r="D76" s="15" t="s">
        <v>363</v>
      </c>
      <c r="E76" s="15" t="s">
        <v>361</v>
      </c>
      <c r="F76" s="18" t="s">
        <v>1044</v>
      </c>
      <c r="G76" s="45"/>
      <c r="H76" s="45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7"/>
      <c r="CS76" s="117"/>
      <c r="CT76" s="117"/>
      <c r="CU76" s="117"/>
      <c r="CV76" s="117"/>
      <c r="CW76" s="117"/>
      <c r="CX76" s="117"/>
      <c r="CY76" s="117"/>
      <c r="CZ76" s="117"/>
      <c r="DA76" s="117"/>
      <c r="DB76" s="117"/>
      <c r="DC76" s="117"/>
      <c r="DD76" s="117"/>
      <c r="DE76" s="117"/>
      <c r="DF76" s="117"/>
      <c r="DG76" s="117"/>
      <c r="DH76" s="117"/>
      <c r="DI76" s="117"/>
      <c r="DJ76" s="117"/>
      <c r="DK76" s="117"/>
      <c r="DL76" s="117"/>
      <c r="DM76" s="117"/>
      <c r="DN76" s="117"/>
      <c r="DO76" s="117"/>
      <c r="DP76" s="117"/>
      <c r="DQ76" s="117"/>
      <c r="DR76" s="117"/>
      <c r="DS76" s="117"/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7"/>
      <c r="EF76" s="117"/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7"/>
      <c r="ES76" s="117"/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7"/>
      <c r="FF76" s="117"/>
      <c r="FG76" s="117"/>
      <c r="FH76" s="117"/>
      <c r="FI76" s="117"/>
      <c r="FJ76" s="117"/>
      <c r="FK76" s="117"/>
      <c r="FL76" s="117"/>
      <c r="FM76" s="117"/>
      <c r="FN76" s="117"/>
      <c r="FO76" s="117"/>
      <c r="FP76" s="117"/>
      <c r="FQ76" s="117"/>
      <c r="FR76" s="117"/>
      <c r="FS76" s="117"/>
      <c r="FT76" s="117"/>
      <c r="FU76" s="117"/>
      <c r="FV76" s="117"/>
      <c r="FW76" s="117"/>
      <c r="FX76" s="117"/>
      <c r="FY76" s="117"/>
      <c r="FZ76" s="117"/>
      <c r="GA76" s="117"/>
      <c r="GB76" s="117"/>
      <c r="GC76" s="117"/>
      <c r="GD76" s="117"/>
      <c r="GE76" s="117"/>
      <c r="GF76" s="117"/>
      <c r="GG76" s="117"/>
      <c r="GH76" s="117"/>
      <c r="GI76" s="117"/>
      <c r="GJ76" s="117"/>
      <c r="GK76" s="117"/>
      <c r="GL76" s="117"/>
      <c r="GM76" s="117"/>
      <c r="GN76" s="117"/>
      <c r="GO76" s="117"/>
      <c r="GP76" s="117"/>
      <c r="GQ76" s="117"/>
      <c r="GR76" s="117"/>
      <c r="GS76" s="117"/>
      <c r="GT76" s="117"/>
      <c r="GU76" s="117"/>
      <c r="GV76" s="117"/>
      <c r="GW76" s="117"/>
      <c r="GX76" s="117"/>
      <c r="GY76" s="117"/>
      <c r="GZ76" s="117"/>
      <c r="HA76" s="117"/>
      <c r="HB76" s="117"/>
      <c r="HC76" s="117"/>
      <c r="HD76" s="117"/>
      <c r="HE76" s="117"/>
      <c r="HF76" s="117"/>
      <c r="HG76" s="117"/>
      <c r="HH76" s="117"/>
      <c r="HI76" s="117"/>
      <c r="HJ76" s="117"/>
      <c r="HK76" s="117"/>
      <c r="HL76" s="117"/>
      <c r="HM76" s="117"/>
      <c r="HN76" s="117"/>
      <c r="HO76" s="117"/>
      <c r="HP76" s="117"/>
      <c r="HQ76" s="117"/>
      <c r="HR76" s="117"/>
      <c r="HS76" s="117"/>
      <c r="HT76" s="117"/>
      <c r="HU76" s="117"/>
      <c r="HV76" s="117"/>
      <c r="HW76" s="117"/>
      <c r="HX76" s="117"/>
      <c r="HY76" s="117"/>
      <c r="HZ76" s="117"/>
      <c r="IA76" s="117"/>
      <c r="IB76" s="117"/>
      <c r="IC76" s="117"/>
      <c r="ID76" s="117"/>
      <c r="IE76" s="117"/>
      <c r="IF76" s="117"/>
      <c r="IG76" s="117"/>
      <c r="IH76" s="117"/>
      <c r="II76" s="117"/>
      <c r="IJ76" s="117"/>
      <c r="IK76" s="117"/>
      <c r="IL76" s="117"/>
      <c r="IM76" s="117"/>
      <c r="IN76" s="117"/>
      <c r="IO76" s="117"/>
      <c r="IP76" s="117"/>
      <c r="IQ76" s="117"/>
      <c r="IR76" s="117"/>
      <c r="IS76" s="117"/>
      <c r="IT76" s="117"/>
      <c r="IU76" s="117"/>
      <c r="IV76" s="117"/>
      <c r="IW76" s="117"/>
    </row>
    <row r="77" customFormat="false" ht="21" hidden="false" customHeight="true" outlineLevel="0" collapsed="false">
      <c r="A77" s="14" t="n">
        <f aca="false">A76+1</f>
        <v>72</v>
      </c>
      <c r="B77" s="14" t="n">
        <f aca="false">C76+B76</f>
        <v>812</v>
      </c>
      <c r="C77" s="14" t="n">
        <v>13</v>
      </c>
      <c r="D77" s="15" t="s">
        <v>363</v>
      </c>
      <c r="E77" s="15" t="s">
        <v>361</v>
      </c>
      <c r="F77" s="18" t="s">
        <v>1045</v>
      </c>
      <c r="G77" s="45"/>
      <c r="H77" s="45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117"/>
      <c r="CO77" s="117"/>
      <c r="CP77" s="117"/>
      <c r="CQ77" s="117"/>
      <c r="CR77" s="117"/>
      <c r="CS77" s="117"/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117"/>
      <c r="DH77" s="117"/>
      <c r="DI77" s="117"/>
      <c r="DJ77" s="117"/>
      <c r="DK77" s="117"/>
      <c r="DL77" s="117"/>
      <c r="DM77" s="117"/>
      <c r="DN77" s="117"/>
      <c r="DO77" s="117"/>
      <c r="DP77" s="117"/>
      <c r="DQ77" s="117"/>
      <c r="DR77" s="117"/>
      <c r="DS77" s="117"/>
      <c r="DT77" s="117"/>
      <c r="DU77" s="117"/>
      <c r="DV77" s="117"/>
      <c r="DW77" s="117"/>
      <c r="DX77" s="117"/>
      <c r="DY77" s="117"/>
      <c r="DZ77" s="117"/>
      <c r="EA77" s="117"/>
      <c r="EB77" s="117"/>
      <c r="EC77" s="117"/>
      <c r="ED77" s="117"/>
      <c r="EE77" s="117"/>
      <c r="EF77" s="117"/>
      <c r="EG77" s="117"/>
      <c r="EH77" s="117"/>
      <c r="EI77" s="117"/>
      <c r="EJ77" s="117"/>
      <c r="EK77" s="117"/>
      <c r="EL77" s="117"/>
      <c r="EM77" s="117"/>
      <c r="EN77" s="117"/>
      <c r="EO77" s="117"/>
      <c r="EP77" s="117"/>
      <c r="EQ77" s="117"/>
      <c r="ER77" s="117"/>
      <c r="ES77" s="117"/>
      <c r="ET77" s="117"/>
      <c r="EU77" s="117"/>
      <c r="EV77" s="117"/>
      <c r="EW77" s="117"/>
      <c r="EX77" s="117"/>
      <c r="EY77" s="117"/>
      <c r="EZ77" s="117"/>
      <c r="FA77" s="117"/>
      <c r="FB77" s="117"/>
      <c r="FC77" s="117"/>
      <c r="FD77" s="117"/>
      <c r="FE77" s="117"/>
      <c r="FF77" s="117"/>
      <c r="FG77" s="117"/>
      <c r="FH77" s="117"/>
      <c r="FI77" s="117"/>
      <c r="FJ77" s="117"/>
      <c r="FK77" s="117"/>
      <c r="FL77" s="117"/>
      <c r="FM77" s="117"/>
      <c r="FN77" s="117"/>
      <c r="FO77" s="117"/>
      <c r="FP77" s="117"/>
      <c r="FQ77" s="117"/>
      <c r="FR77" s="117"/>
      <c r="FS77" s="117"/>
      <c r="FT77" s="117"/>
      <c r="FU77" s="117"/>
      <c r="FV77" s="117"/>
      <c r="FW77" s="117"/>
      <c r="FX77" s="117"/>
      <c r="FY77" s="117"/>
      <c r="FZ77" s="117"/>
      <c r="GA77" s="117"/>
      <c r="GB77" s="117"/>
      <c r="GC77" s="117"/>
      <c r="GD77" s="117"/>
      <c r="GE77" s="117"/>
      <c r="GF77" s="117"/>
      <c r="GG77" s="117"/>
      <c r="GH77" s="117"/>
      <c r="GI77" s="117"/>
      <c r="GJ77" s="117"/>
      <c r="GK77" s="117"/>
      <c r="GL77" s="117"/>
      <c r="GM77" s="117"/>
      <c r="GN77" s="117"/>
      <c r="GO77" s="117"/>
      <c r="GP77" s="117"/>
      <c r="GQ77" s="117"/>
      <c r="GR77" s="117"/>
      <c r="GS77" s="117"/>
      <c r="GT77" s="117"/>
      <c r="GU77" s="117"/>
      <c r="GV77" s="117"/>
      <c r="GW77" s="117"/>
      <c r="GX77" s="117"/>
      <c r="GY77" s="117"/>
      <c r="GZ77" s="117"/>
      <c r="HA77" s="117"/>
      <c r="HB77" s="117"/>
      <c r="HC77" s="117"/>
      <c r="HD77" s="117"/>
      <c r="HE77" s="117"/>
      <c r="HF77" s="117"/>
      <c r="HG77" s="117"/>
      <c r="HH77" s="117"/>
      <c r="HI77" s="117"/>
      <c r="HJ77" s="117"/>
      <c r="HK77" s="117"/>
      <c r="HL77" s="117"/>
      <c r="HM77" s="117"/>
      <c r="HN77" s="117"/>
      <c r="HO77" s="117"/>
      <c r="HP77" s="117"/>
      <c r="HQ77" s="117"/>
      <c r="HR77" s="117"/>
      <c r="HS77" s="117"/>
      <c r="HT77" s="117"/>
      <c r="HU77" s="117"/>
      <c r="HV77" s="117"/>
      <c r="HW77" s="117"/>
      <c r="HX77" s="117"/>
      <c r="HY77" s="117"/>
      <c r="HZ77" s="117"/>
      <c r="IA77" s="117"/>
      <c r="IB77" s="117"/>
      <c r="IC77" s="117"/>
      <c r="ID77" s="117"/>
      <c r="IE77" s="117"/>
      <c r="IF77" s="117"/>
      <c r="IG77" s="117"/>
      <c r="IH77" s="117"/>
      <c r="II77" s="117"/>
      <c r="IJ77" s="117"/>
      <c r="IK77" s="117"/>
      <c r="IL77" s="117"/>
      <c r="IM77" s="117"/>
      <c r="IN77" s="117"/>
      <c r="IO77" s="117"/>
      <c r="IP77" s="117"/>
      <c r="IQ77" s="117"/>
      <c r="IR77" s="117"/>
      <c r="IS77" s="117"/>
      <c r="IT77" s="117"/>
      <c r="IU77" s="117"/>
      <c r="IV77" s="117"/>
      <c r="IW77" s="117"/>
    </row>
    <row r="78" customFormat="false" ht="21" hidden="false" customHeight="true" outlineLevel="0" collapsed="false">
      <c r="A78" s="14" t="n">
        <f aca="false">A77+1</f>
        <v>73</v>
      </c>
      <c r="B78" s="14" t="n">
        <f aca="false">C77+B77</f>
        <v>825</v>
      </c>
      <c r="C78" s="14" t="n">
        <v>1</v>
      </c>
      <c r="D78" s="15" t="s">
        <v>400</v>
      </c>
      <c r="E78" s="15" t="s">
        <v>361</v>
      </c>
      <c r="F78" s="18" t="s">
        <v>1046</v>
      </c>
      <c r="G78" s="45"/>
      <c r="H78" s="45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7"/>
      <c r="CS78" s="117"/>
      <c r="CT78" s="117"/>
      <c r="CU78" s="117"/>
      <c r="CV78" s="117"/>
      <c r="CW78" s="117"/>
      <c r="CX78" s="117"/>
      <c r="CY78" s="117"/>
      <c r="CZ78" s="117"/>
      <c r="DA78" s="117"/>
      <c r="DB78" s="117"/>
      <c r="DC78" s="117"/>
      <c r="DD78" s="117"/>
      <c r="DE78" s="117"/>
      <c r="DF78" s="117"/>
      <c r="DG78" s="117"/>
      <c r="DH78" s="117"/>
      <c r="DI78" s="117"/>
      <c r="DJ78" s="117"/>
      <c r="DK78" s="117"/>
      <c r="DL78" s="117"/>
      <c r="DM78" s="117"/>
      <c r="DN78" s="117"/>
      <c r="DO78" s="117"/>
      <c r="DP78" s="117"/>
      <c r="DQ78" s="117"/>
      <c r="DR78" s="117"/>
      <c r="DS78" s="117"/>
      <c r="DT78" s="117"/>
      <c r="DU78" s="117"/>
      <c r="DV78" s="117"/>
      <c r="DW78" s="117"/>
      <c r="DX78" s="117"/>
      <c r="DY78" s="117"/>
      <c r="DZ78" s="117"/>
      <c r="EA78" s="117"/>
      <c r="EB78" s="117"/>
      <c r="EC78" s="117"/>
      <c r="ED78" s="117"/>
      <c r="EE78" s="117"/>
      <c r="EF78" s="117"/>
      <c r="EG78" s="117"/>
      <c r="EH78" s="117"/>
      <c r="EI78" s="117"/>
      <c r="EJ78" s="117"/>
      <c r="EK78" s="117"/>
      <c r="EL78" s="117"/>
      <c r="EM78" s="117"/>
      <c r="EN78" s="117"/>
      <c r="EO78" s="117"/>
      <c r="EP78" s="117"/>
      <c r="EQ78" s="117"/>
      <c r="ER78" s="117"/>
      <c r="ES78" s="117"/>
      <c r="ET78" s="117"/>
      <c r="EU78" s="117"/>
      <c r="EV78" s="117"/>
      <c r="EW78" s="117"/>
      <c r="EX78" s="117"/>
      <c r="EY78" s="117"/>
      <c r="EZ78" s="117"/>
      <c r="FA78" s="117"/>
      <c r="FB78" s="117"/>
      <c r="FC78" s="117"/>
      <c r="FD78" s="117"/>
      <c r="FE78" s="117"/>
      <c r="FF78" s="117"/>
      <c r="FG78" s="117"/>
      <c r="FH78" s="117"/>
      <c r="FI78" s="117"/>
      <c r="FJ78" s="117"/>
      <c r="FK78" s="117"/>
      <c r="FL78" s="117"/>
      <c r="FM78" s="117"/>
      <c r="FN78" s="117"/>
      <c r="FO78" s="117"/>
      <c r="FP78" s="117"/>
      <c r="FQ78" s="117"/>
      <c r="FR78" s="117"/>
      <c r="FS78" s="117"/>
      <c r="FT78" s="117"/>
      <c r="FU78" s="117"/>
      <c r="FV78" s="117"/>
      <c r="FW78" s="117"/>
      <c r="FX78" s="117"/>
      <c r="FY78" s="117"/>
      <c r="FZ78" s="117"/>
      <c r="GA78" s="117"/>
      <c r="GB78" s="117"/>
      <c r="GC78" s="117"/>
      <c r="GD78" s="117"/>
      <c r="GE78" s="117"/>
      <c r="GF78" s="117"/>
      <c r="GG78" s="117"/>
      <c r="GH78" s="117"/>
      <c r="GI78" s="117"/>
      <c r="GJ78" s="117"/>
      <c r="GK78" s="117"/>
      <c r="GL78" s="117"/>
      <c r="GM78" s="117"/>
      <c r="GN78" s="117"/>
      <c r="GO78" s="117"/>
      <c r="GP78" s="117"/>
      <c r="GQ78" s="117"/>
      <c r="GR78" s="117"/>
      <c r="GS78" s="117"/>
      <c r="GT78" s="117"/>
      <c r="GU78" s="117"/>
      <c r="GV78" s="117"/>
      <c r="GW78" s="117"/>
      <c r="GX78" s="117"/>
      <c r="GY78" s="117"/>
      <c r="GZ78" s="117"/>
      <c r="HA78" s="117"/>
      <c r="HB78" s="117"/>
      <c r="HC78" s="117"/>
      <c r="HD78" s="117"/>
      <c r="HE78" s="117"/>
      <c r="HF78" s="117"/>
      <c r="HG78" s="117"/>
      <c r="HH78" s="117"/>
      <c r="HI78" s="117"/>
      <c r="HJ78" s="117"/>
      <c r="HK78" s="117"/>
      <c r="HL78" s="117"/>
      <c r="HM78" s="117"/>
      <c r="HN78" s="117"/>
      <c r="HO78" s="117"/>
      <c r="HP78" s="117"/>
      <c r="HQ78" s="117"/>
      <c r="HR78" s="117"/>
      <c r="HS78" s="117"/>
      <c r="HT78" s="117"/>
      <c r="HU78" s="117"/>
      <c r="HV78" s="117"/>
      <c r="HW78" s="117"/>
      <c r="HX78" s="117"/>
      <c r="HY78" s="117"/>
      <c r="HZ78" s="117"/>
      <c r="IA78" s="117"/>
      <c r="IB78" s="117"/>
      <c r="IC78" s="117"/>
      <c r="ID78" s="117"/>
      <c r="IE78" s="117"/>
      <c r="IF78" s="117"/>
      <c r="IG78" s="117"/>
      <c r="IH78" s="117"/>
      <c r="II78" s="117"/>
      <c r="IJ78" s="117"/>
      <c r="IK78" s="117"/>
      <c r="IL78" s="117"/>
      <c r="IM78" s="117"/>
      <c r="IN78" s="117"/>
      <c r="IO78" s="117"/>
      <c r="IP78" s="117"/>
      <c r="IQ78" s="117"/>
      <c r="IR78" s="117"/>
      <c r="IS78" s="117"/>
      <c r="IT78" s="117"/>
      <c r="IU78" s="117"/>
      <c r="IV78" s="117"/>
      <c r="IW78" s="117"/>
    </row>
    <row r="79" customFormat="false" ht="16.5" hidden="false" customHeight="true" outlineLevel="0" collapsed="false">
      <c r="A79" s="14" t="n">
        <f aca="false">A78+1</f>
        <v>74</v>
      </c>
      <c r="B79" s="14" t="n">
        <f aca="false">C78+B78</f>
        <v>826</v>
      </c>
      <c r="C79" s="14" t="n">
        <v>9</v>
      </c>
      <c r="D79" s="15" t="s">
        <v>12</v>
      </c>
      <c r="E79" s="15" t="s">
        <v>361</v>
      </c>
      <c r="F79" s="14" t="s">
        <v>1047</v>
      </c>
      <c r="G79" s="45"/>
      <c r="H79" s="45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  <c r="BY79" s="117"/>
      <c r="BZ79" s="117"/>
      <c r="CA79" s="117"/>
      <c r="CB79" s="117"/>
      <c r="CC79" s="117"/>
      <c r="CD79" s="117"/>
      <c r="CE79" s="117"/>
      <c r="CF79" s="117"/>
      <c r="CG79" s="117"/>
      <c r="CH79" s="117"/>
      <c r="CI79" s="117"/>
      <c r="CJ79" s="117"/>
      <c r="CK79" s="117"/>
      <c r="CL79" s="117"/>
      <c r="CM79" s="117"/>
      <c r="CN79" s="117"/>
      <c r="CO79" s="117"/>
      <c r="CP79" s="117"/>
      <c r="CQ79" s="117"/>
      <c r="CR79" s="117"/>
      <c r="CS79" s="117"/>
      <c r="CT79" s="117"/>
      <c r="CU79" s="117"/>
      <c r="CV79" s="117"/>
      <c r="CW79" s="117"/>
      <c r="CX79" s="117"/>
      <c r="CY79" s="117"/>
      <c r="CZ79" s="117"/>
      <c r="DA79" s="117"/>
      <c r="DB79" s="117"/>
      <c r="DC79" s="117"/>
      <c r="DD79" s="117"/>
      <c r="DE79" s="117"/>
      <c r="DF79" s="117"/>
      <c r="DG79" s="117"/>
      <c r="DH79" s="117"/>
      <c r="DI79" s="117"/>
      <c r="DJ79" s="117"/>
      <c r="DK79" s="117"/>
      <c r="DL79" s="117"/>
      <c r="DM79" s="117"/>
      <c r="DN79" s="117"/>
      <c r="DO79" s="117"/>
      <c r="DP79" s="117"/>
      <c r="DQ79" s="117"/>
      <c r="DR79" s="117"/>
      <c r="DS79" s="117"/>
      <c r="DT79" s="117"/>
      <c r="DU79" s="117"/>
      <c r="DV79" s="117"/>
      <c r="DW79" s="117"/>
      <c r="DX79" s="117"/>
      <c r="DY79" s="117"/>
      <c r="DZ79" s="117"/>
      <c r="EA79" s="117"/>
      <c r="EB79" s="117"/>
      <c r="EC79" s="117"/>
      <c r="ED79" s="117"/>
      <c r="EE79" s="117"/>
      <c r="EF79" s="117"/>
      <c r="EG79" s="117"/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7"/>
      <c r="FA79" s="117"/>
      <c r="FB79" s="117"/>
      <c r="FC79" s="117"/>
      <c r="FD79" s="117"/>
      <c r="FE79" s="117"/>
      <c r="FF79" s="117"/>
      <c r="FG79" s="117"/>
      <c r="FH79" s="117"/>
      <c r="FI79" s="117"/>
      <c r="FJ79" s="117"/>
      <c r="FK79" s="117"/>
      <c r="FL79" s="117"/>
      <c r="FM79" s="117"/>
      <c r="FN79" s="117"/>
      <c r="FO79" s="117"/>
      <c r="FP79" s="117"/>
      <c r="FQ79" s="117"/>
      <c r="FR79" s="117"/>
      <c r="FS79" s="117"/>
      <c r="FT79" s="117"/>
      <c r="FU79" s="117"/>
      <c r="FV79" s="117"/>
      <c r="FW79" s="117"/>
      <c r="FX79" s="117"/>
      <c r="FY79" s="117"/>
      <c r="FZ79" s="117"/>
      <c r="GA79" s="117"/>
      <c r="GB79" s="117"/>
      <c r="GC79" s="117"/>
      <c r="GD79" s="117"/>
      <c r="GE79" s="117"/>
      <c r="GF79" s="117"/>
      <c r="GG79" s="117"/>
      <c r="GH79" s="117"/>
      <c r="GI79" s="117"/>
      <c r="GJ79" s="117"/>
      <c r="GK79" s="117"/>
      <c r="GL79" s="117"/>
      <c r="GM79" s="117"/>
      <c r="GN79" s="117"/>
      <c r="GO79" s="117"/>
      <c r="GP79" s="117"/>
      <c r="GQ79" s="117"/>
      <c r="GR79" s="117"/>
      <c r="GS79" s="117"/>
      <c r="GT79" s="117"/>
      <c r="GU79" s="117"/>
      <c r="GV79" s="117"/>
      <c r="GW79" s="117"/>
      <c r="GX79" s="117"/>
      <c r="GY79" s="117"/>
      <c r="GZ79" s="117"/>
      <c r="HA79" s="117"/>
      <c r="HB79" s="117"/>
      <c r="HC79" s="117"/>
      <c r="HD79" s="117"/>
      <c r="HE79" s="117"/>
      <c r="HF79" s="117"/>
      <c r="HG79" s="117"/>
      <c r="HH79" s="117"/>
      <c r="HI79" s="117"/>
      <c r="HJ79" s="117"/>
      <c r="HK79" s="117"/>
      <c r="HL79" s="117"/>
      <c r="HM79" s="117"/>
      <c r="HN79" s="117"/>
      <c r="HO79" s="117"/>
      <c r="HP79" s="117"/>
      <c r="HQ79" s="117"/>
      <c r="HR79" s="117"/>
      <c r="HS79" s="117"/>
      <c r="HT79" s="117"/>
      <c r="HU79" s="117"/>
      <c r="HV79" s="117"/>
      <c r="HW79" s="117"/>
      <c r="HX79" s="117"/>
      <c r="HY79" s="117"/>
      <c r="HZ79" s="117"/>
      <c r="IA79" s="117"/>
      <c r="IB79" s="117"/>
      <c r="IC79" s="117"/>
      <c r="ID79" s="117"/>
      <c r="IE79" s="117"/>
      <c r="IF79" s="117"/>
      <c r="IG79" s="117"/>
      <c r="IH79" s="117"/>
      <c r="II79" s="117"/>
      <c r="IJ79" s="117"/>
      <c r="IK79" s="117"/>
      <c r="IL79" s="117"/>
      <c r="IM79" s="117"/>
      <c r="IN79" s="117"/>
      <c r="IO79" s="117"/>
      <c r="IP79" s="117"/>
      <c r="IQ79" s="117"/>
      <c r="IR79" s="117"/>
      <c r="IS79" s="117"/>
      <c r="IT79" s="117"/>
      <c r="IU79" s="117"/>
      <c r="IV79" s="117"/>
      <c r="IW79" s="117"/>
    </row>
    <row r="80" customFormat="false" ht="21" hidden="false" customHeight="true" outlineLevel="0" collapsed="false">
      <c r="A80" s="14" t="n">
        <f aca="false">A79+1</f>
        <v>75</v>
      </c>
      <c r="B80" s="14" t="n">
        <f aca="false">C79+B79</f>
        <v>835</v>
      </c>
      <c r="C80" s="14" t="n">
        <v>13</v>
      </c>
      <c r="D80" s="15" t="s">
        <v>363</v>
      </c>
      <c r="E80" s="15" t="s">
        <v>361</v>
      </c>
      <c r="F80" s="18" t="s">
        <v>1048</v>
      </c>
      <c r="G80" s="45"/>
      <c r="H80" s="45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17"/>
      <c r="BW80" s="117"/>
      <c r="BX80" s="117"/>
      <c r="BY80" s="117"/>
      <c r="BZ80" s="117"/>
      <c r="CA80" s="117"/>
      <c r="CB80" s="117"/>
      <c r="CC80" s="117"/>
      <c r="CD80" s="117"/>
      <c r="CE80" s="117"/>
      <c r="CF80" s="117"/>
      <c r="CG80" s="117"/>
      <c r="CH80" s="117"/>
      <c r="CI80" s="117"/>
      <c r="CJ80" s="117"/>
      <c r="CK80" s="117"/>
      <c r="CL80" s="117"/>
      <c r="CM80" s="117"/>
      <c r="CN80" s="117"/>
      <c r="CO80" s="117"/>
      <c r="CP80" s="117"/>
      <c r="CQ80" s="117"/>
      <c r="CR80" s="117"/>
      <c r="CS80" s="117"/>
      <c r="CT80" s="117"/>
      <c r="CU80" s="117"/>
      <c r="CV80" s="117"/>
      <c r="CW80" s="117"/>
      <c r="CX80" s="117"/>
      <c r="CY80" s="117"/>
      <c r="CZ80" s="117"/>
      <c r="DA80" s="117"/>
      <c r="DB80" s="117"/>
      <c r="DC80" s="117"/>
      <c r="DD80" s="117"/>
      <c r="DE80" s="117"/>
      <c r="DF80" s="117"/>
      <c r="DG80" s="117"/>
      <c r="DH80" s="117"/>
      <c r="DI80" s="117"/>
      <c r="DJ80" s="117"/>
      <c r="DK80" s="117"/>
      <c r="DL80" s="117"/>
      <c r="DM80" s="117"/>
      <c r="DN80" s="117"/>
      <c r="DO80" s="117"/>
      <c r="DP80" s="117"/>
      <c r="DQ80" s="117"/>
      <c r="DR80" s="117"/>
      <c r="DS80" s="117"/>
      <c r="DT80" s="117"/>
      <c r="DU80" s="117"/>
      <c r="DV80" s="117"/>
      <c r="DW80" s="117"/>
      <c r="DX80" s="117"/>
      <c r="DY80" s="117"/>
      <c r="DZ80" s="117"/>
      <c r="EA80" s="117"/>
      <c r="EB80" s="117"/>
      <c r="EC80" s="117"/>
      <c r="ED80" s="117"/>
      <c r="EE80" s="117"/>
      <c r="EF80" s="117"/>
      <c r="EG80" s="117"/>
      <c r="EH80" s="117"/>
      <c r="EI80" s="117"/>
      <c r="EJ80" s="117"/>
      <c r="EK80" s="117"/>
      <c r="EL80" s="117"/>
      <c r="EM80" s="117"/>
      <c r="EN80" s="117"/>
      <c r="EO80" s="117"/>
      <c r="EP80" s="117"/>
      <c r="EQ80" s="117"/>
      <c r="ER80" s="117"/>
      <c r="ES80" s="117"/>
      <c r="ET80" s="117"/>
      <c r="EU80" s="117"/>
      <c r="EV80" s="117"/>
      <c r="EW80" s="117"/>
      <c r="EX80" s="117"/>
      <c r="EY80" s="117"/>
      <c r="EZ80" s="117"/>
      <c r="FA80" s="117"/>
      <c r="FB80" s="117"/>
      <c r="FC80" s="117"/>
      <c r="FD80" s="117"/>
      <c r="FE80" s="117"/>
      <c r="FF80" s="117"/>
      <c r="FG80" s="117"/>
      <c r="FH80" s="117"/>
      <c r="FI80" s="117"/>
      <c r="FJ80" s="117"/>
      <c r="FK80" s="117"/>
      <c r="FL80" s="117"/>
      <c r="FM80" s="117"/>
      <c r="FN80" s="117"/>
      <c r="FO80" s="117"/>
      <c r="FP80" s="117"/>
      <c r="FQ80" s="117"/>
      <c r="FR80" s="117"/>
      <c r="FS80" s="117"/>
      <c r="FT80" s="117"/>
      <c r="FU80" s="117"/>
      <c r="FV80" s="117"/>
      <c r="FW80" s="117"/>
      <c r="FX80" s="117"/>
      <c r="FY80" s="117"/>
      <c r="FZ80" s="117"/>
      <c r="GA80" s="117"/>
      <c r="GB80" s="117"/>
      <c r="GC80" s="117"/>
      <c r="GD80" s="117"/>
      <c r="GE80" s="117"/>
      <c r="GF80" s="117"/>
      <c r="GG80" s="117"/>
      <c r="GH80" s="117"/>
      <c r="GI80" s="117"/>
      <c r="GJ80" s="117"/>
      <c r="GK80" s="117"/>
      <c r="GL80" s="117"/>
      <c r="GM80" s="117"/>
      <c r="GN80" s="117"/>
      <c r="GO80" s="117"/>
      <c r="GP80" s="117"/>
      <c r="GQ80" s="117"/>
      <c r="GR80" s="117"/>
      <c r="GS80" s="117"/>
      <c r="GT80" s="117"/>
      <c r="GU80" s="117"/>
      <c r="GV80" s="117"/>
      <c r="GW80" s="117"/>
      <c r="GX80" s="117"/>
      <c r="GY80" s="117"/>
      <c r="GZ80" s="117"/>
      <c r="HA80" s="117"/>
      <c r="HB80" s="117"/>
      <c r="HC80" s="117"/>
      <c r="HD80" s="117"/>
      <c r="HE80" s="117"/>
      <c r="HF80" s="117"/>
      <c r="HG80" s="117"/>
      <c r="HH80" s="117"/>
      <c r="HI80" s="117"/>
      <c r="HJ80" s="117"/>
      <c r="HK80" s="117"/>
      <c r="HL80" s="117"/>
      <c r="HM80" s="117"/>
      <c r="HN80" s="117"/>
      <c r="HO80" s="117"/>
      <c r="HP80" s="117"/>
      <c r="HQ80" s="117"/>
      <c r="HR80" s="117"/>
      <c r="HS80" s="117"/>
      <c r="HT80" s="117"/>
      <c r="HU80" s="117"/>
      <c r="HV80" s="117"/>
      <c r="HW80" s="117"/>
      <c r="HX80" s="117"/>
      <c r="HY80" s="117"/>
      <c r="HZ80" s="117"/>
      <c r="IA80" s="117"/>
      <c r="IB80" s="117"/>
      <c r="IC80" s="117"/>
      <c r="ID80" s="117"/>
      <c r="IE80" s="117"/>
      <c r="IF80" s="117"/>
      <c r="IG80" s="117"/>
      <c r="IH80" s="117"/>
      <c r="II80" s="117"/>
      <c r="IJ80" s="117"/>
      <c r="IK80" s="117"/>
      <c r="IL80" s="117"/>
      <c r="IM80" s="117"/>
      <c r="IN80" s="117"/>
      <c r="IO80" s="117"/>
      <c r="IP80" s="117"/>
      <c r="IQ80" s="117"/>
      <c r="IR80" s="117"/>
      <c r="IS80" s="117"/>
      <c r="IT80" s="117"/>
      <c r="IU80" s="117"/>
      <c r="IV80" s="117"/>
      <c r="IW80" s="117"/>
    </row>
    <row r="81" customFormat="false" ht="21" hidden="false" customHeight="true" outlineLevel="0" collapsed="false">
      <c r="A81" s="14" t="n">
        <f aca="false">A80+1</f>
        <v>76</v>
      </c>
      <c r="B81" s="14" t="n">
        <f aca="false">C80+B80</f>
        <v>848</v>
      </c>
      <c r="C81" s="14" t="n">
        <v>13</v>
      </c>
      <c r="D81" s="15" t="s">
        <v>363</v>
      </c>
      <c r="E81" s="15" t="s">
        <v>361</v>
      </c>
      <c r="F81" s="18" t="s">
        <v>1049</v>
      </c>
      <c r="G81" s="45"/>
      <c r="H81" s="45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7"/>
      <c r="BK81" s="117"/>
      <c r="BL81" s="117"/>
      <c r="BM81" s="117"/>
      <c r="BN81" s="117"/>
      <c r="BO81" s="117"/>
      <c r="BP81" s="117"/>
      <c r="BQ81" s="117"/>
      <c r="BR81" s="117"/>
      <c r="BS81" s="117"/>
      <c r="BT81" s="117"/>
      <c r="BU81" s="117"/>
      <c r="BV81" s="117"/>
      <c r="BW81" s="117"/>
      <c r="BX81" s="117"/>
      <c r="BY81" s="117"/>
      <c r="BZ81" s="117"/>
      <c r="CA81" s="117"/>
      <c r="CB81" s="117"/>
      <c r="CC81" s="117"/>
      <c r="CD81" s="117"/>
      <c r="CE81" s="117"/>
      <c r="CF81" s="117"/>
      <c r="CG81" s="117"/>
      <c r="CH81" s="117"/>
      <c r="CI81" s="117"/>
      <c r="CJ81" s="117"/>
      <c r="CK81" s="117"/>
      <c r="CL81" s="117"/>
      <c r="CM81" s="117"/>
      <c r="CN81" s="117"/>
      <c r="CO81" s="117"/>
      <c r="CP81" s="117"/>
      <c r="CQ81" s="117"/>
      <c r="CR81" s="117"/>
      <c r="CS81" s="117"/>
      <c r="CT81" s="117"/>
      <c r="CU81" s="117"/>
      <c r="CV81" s="117"/>
      <c r="CW81" s="117"/>
      <c r="CX81" s="117"/>
      <c r="CY81" s="117"/>
      <c r="CZ81" s="117"/>
      <c r="DA81" s="117"/>
      <c r="DB81" s="117"/>
      <c r="DC81" s="117"/>
      <c r="DD81" s="117"/>
      <c r="DE81" s="117"/>
      <c r="DF81" s="117"/>
      <c r="DG81" s="117"/>
      <c r="DH81" s="117"/>
      <c r="DI81" s="117"/>
      <c r="DJ81" s="117"/>
      <c r="DK81" s="117"/>
      <c r="DL81" s="117"/>
      <c r="DM81" s="117"/>
      <c r="DN81" s="117"/>
      <c r="DO81" s="117"/>
      <c r="DP81" s="117"/>
      <c r="DQ81" s="117"/>
      <c r="DR81" s="117"/>
      <c r="DS81" s="117"/>
      <c r="DT81" s="117"/>
      <c r="DU81" s="117"/>
      <c r="DV81" s="117"/>
      <c r="DW81" s="117"/>
      <c r="DX81" s="117"/>
      <c r="DY81" s="117"/>
      <c r="DZ81" s="117"/>
      <c r="EA81" s="117"/>
      <c r="EB81" s="117"/>
      <c r="EC81" s="117"/>
      <c r="ED81" s="117"/>
      <c r="EE81" s="117"/>
      <c r="EF81" s="117"/>
      <c r="EG81" s="117"/>
      <c r="EH81" s="117"/>
      <c r="EI81" s="117"/>
      <c r="EJ81" s="117"/>
      <c r="EK81" s="117"/>
      <c r="EL81" s="117"/>
      <c r="EM81" s="117"/>
      <c r="EN81" s="117"/>
      <c r="EO81" s="117"/>
      <c r="EP81" s="117"/>
      <c r="EQ81" s="117"/>
      <c r="ER81" s="117"/>
      <c r="ES81" s="117"/>
      <c r="ET81" s="117"/>
      <c r="EU81" s="117"/>
      <c r="EV81" s="117"/>
      <c r="EW81" s="117"/>
      <c r="EX81" s="117"/>
      <c r="EY81" s="117"/>
      <c r="EZ81" s="117"/>
      <c r="FA81" s="117"/>
      <c r="FB81" s="117"/>
      <c r="FC81" s="117"/>
      <c r="FD81" s="117"/>
      <c r="FE81" s="117"/>
      <c r="FF81" s="117"/>
      <c r="FG81" s="117"/>
      <c r="FH81" s="117"/>
      <c r="FI81" s="117"/>
      <c r="FJ81" s="117"/>
      <c r="FK81" s="117"/>
      <c r="FL81" s="117"/>
      <c r="FM81" s="117"/>
      <c r="FN81" s="117"/>
      <c r="FO81" s="117"/>
      <c r="FP81" s="117"/>
      <c r="FQ81" s="117"/>
      <c r="FR81" s="117"/>
      <c r="FS81" s="117"/>
      <c r="FT81" s="117"/>
      <c r="FU81" s="117"/>
      <c r="FV81" s="117"/>
      <c r="FW81" s="117"/>
      <c r="FX81" s="117"/>
      <c r="FY81" s="117"/>
      <c r="FZ81" s="117"/>
      <c r="GA81" s="117"/>
      <c r="GB81" s="117"/>
      <c r="GC81" s="117"/>
      <c r="GD81" s="117"/>
      <c r="GE81" s="117"/>
      <c r="GF81" s="117"/>
      <c r="GG81" s="117"/>
      <c r="GH81" s="117"/>
      <c r="GI81" s="117"/>
      <c r="GJ81" s="117"/>
      <c r="GK81" s="117"/>
      <c r="GL81" s="117"/>
      <c r="GM81" s="117"/>
      <c r="GN81" s="117"/>
      <c r="GO81" s="117"/>
      <c r="GP81" s="117"/>
      <c r="GQ81" s="117"/>
      <c r="GR81" s="117"/>
      <c r="GS81" s="117"/>
      <c r="GT81" s="117"/>
      <c r="GU81" s="117"/>
      <c r="GV81" s="117"/>
      <c r="GW81" s="117"/>
      <c r="GX81" s="117"/>
      <c r="GY81" s="117"/>
      <c r="GZ81" s="117"/>
      <c r="HA81" s="117"/>
      <c r="HB81" s="117"/>
      <c r="HC81" s="117"/>
      <c r="HD81" s="117"/>
      <c r="HE81" s="117"/>
      <c r="HF81" s="117"/>
      <c r="HG81" s="117"/>
      <c r="HH81" s="117"/>
      <c r="HI81" s="117"/>
      <c r="HJ81" s="117"/>
      <c r="HK81" s="117"/>
      <c r="HL81" s="117"/>
      <c r="HM81" s="117"/>
      <c r="HN81" s="117"/>
      <c r="HO81" s="117"/>
      <c r="HP81" s="117"/>
      <c r="HQ81" s="117"/>
      <c r="HR81" s="117"/>
      <c r="HS81" s="117"/>
      <c r="HT81" s="117"/>
      <c r="HU81" s="117"/>
      <c r="HV81" s="117"/>
      <c r="HW81" s="117"/>
      <c r="HX81" s="117"/>
      <c r="HY81" s="117"/>
      <c r="HZ81" s="117"/>
      <c r="IA81" s="117"/>
      <c r="IB81" s="117"/>
      <c r="IC81" s="117"/>
      <c r="ID81" s="117"/>
      <c r="IE81" s="117"/>
      <c r="IF81" s="117"/>
      <c r="IG81" s="117"/>
      <c r="IH81" s="117"/>
      <c r="II81" s="117"/>
      <c r="IJ81" s="117"/>
      <c r="IK81" s="117"/>
      <c r="IL81" s="117"/>
      <c r="IM81" s="117"/>
      <c r="IN81" s="117"/>
      <c r="IO81" s="117"/>
      <c r="IP81" s="117"/>
      <c r="IQ81" s="117"/>
      <c r="IR81" s="117"/>
      <c r="IS81" s="117"/>
      <c r="IT81" s="117"/>
      <c r="IU81" s="117"/>
      <c r="IV81" s="117"/>
      <c r="IW81" s="117"/>
    </row>
    <row r="82" customFormat="false" ht="21" hidden="false" customHeight="true" outlineLevel="0" collapsed="false">
      <c r="A82" s="14" t="n">
        <f aca="false">A81+1</f>
        <v>77</v>
      </c>
      <c r="B82" s="14" t="n">
        <f aca="false">C81+B81</f>
        <v>861</v>
      </c>
      <c r="C82" s="14" t="n">
        <v>13</v>
      </c>
      <c r="D82" s="15" t="s">
        <v>363</v>
      </c>
      <c r="E82" s="15" t="s">
        <v>361</v>
      </c>
      <c r="F82" s="18" t="s">
        <v>1050</v>
      </c>
      <c r="G82" s="45"/>
      <c r="H82" s="45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  <c r="BU82" s="117"/>
      <c r="BV82" s="117"/>
      <c r="BW82" s="117"/>
      <c r="BX82" s="117"/>
      <c r="BY82" s="117"/>
      <c r="BZ82" s="117"/>
      <c r="CA82" s="117"/>
      <c r="CB82" s="117"/>
      <c r="CC82" s="117"/>
      <c r="CD82" s="117"/>
      <c r="CE82" s="117"/>
      <c r="CF82" s="117"/>
      <c r="CG82" s="117"/>
      <c r="CH82" s="117"/>
      <c r="CI82" s="117"/>
      <c r="CJ82" s="117"/>
      <c r="CK82" s="117"/>
      <c r="CL82" s="117"/>
      <c r="CM82" s="117"/>
      <c r="CN82" s="117"/>
      <c r="CO82" s="117"/>
      <c r="CP82" s="117"/>
      <c r="CQ82" s="117"/>
      <c r="CR82" s="117"/>
      <c r="CS82" s="117"/>
      <c r="CT82" s="117"/>
      <c r="CU82" s="117"/>
      <c r="CV82" s="117"/>
      <c r="CW82" s="117"/>
      <c r="CX82" s="117"/>
      <c r="CY82" s="117"/>
      <c r="CZ82" s="117"/>
      <c r="DA82" s="117"/>
      <c r="DB82" s="117"/>
      <c r="DC82" s="117"/>
      <c r="DD82" s="117"/>
      <c r="DE82" s="117"/>
      <c r="DF82" s="117"/>
      <c r="DG82" s="117"/>
      <c r="DH82" s="117"/>
      <c r="DI82" s="117"/>
      <c r="DJ82" s="117"/>
      <c r="DK82" s="117"/>
      <c r="DL82" s="117"/>
      <c r="DM82" s="117"/>
      <c r="DN82" s="117"/>
      <c r="DO82" s="117"/>
      <c r="DP82" s="117"/>
      <c r="DQ82" s="117"/>
      <c r="DR82" s="117"/>
      <c r="DS82" s="117"/>
      <c r="DT82" s="117"/>
      <c r="DU82" s="117"/>
      <c r="DV82" s="117"/>
      <c r="DW82" s="117"/>
      <c r="DX82" s="117"/>
      <c r="DY82" s="117"/>
      <c r="DZ82" s="117"/>
      <c r="EA82" s="117"/>
      <c r="EB82" s="117"/>
      <c r="EC82" s="117"/>
      <c r="ED82" s="117"/>
      <c r="EE82" s="117"/>
      <c r="EF82" s="117"/>
      <c r="EG82" s="117"/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7"/>
      <c r="ES82" s="117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7"/>
      <c r="FF82" s="117"/>
      <c r="FG82" s="117"/>
      <c r="FH82" s="117"/>
      <c r="FI82" s="117"/>
      <c r="FJ82" s="117"/>
      <c r="FK82" s="117"/>
      <c r="FL82" s="117"/>
      <c r="FM82" s="117"/>
      <c r="FN82" s="117"/>
      <c r="FO82" s="117"/>
      <c r="FP82" s="117"/>
      <c r="FQ82" s="117"/>
      <c r="FR82" s="117"/>
      <c r="FS82" s="117"/>
      <c r="FT82" s="117"/>
      <c r="FU82" s="117"/>
      <c r="FV82" s="117"/>
      <c r="FW82" s="117"/>
      <c r="FX82" s="117"/>
      <c r="FY82" s="117"/>
      <c r="FZ82" s="117"/>
      <c r="GA82" s="117"/>
      <c r="GB82" s="117"/>
      <c r="GC82" s="117"/>
      <c r="GD82" s="117"/>
      <c r="GE82" s="117"/>
      <c r="GF82" s="117"/>
      <c r="GG82" s="117"/>
      <c r="GH82" s="117"/>
      <c r="GI82" s="117"/>
      <c r="GJ82" s="117"/>
      <c r="GK82" s="117"/>
      <c r="GL82" s="117"/>
      <c r="GM82" s="117"/>
      <c r="GN82" s="117"/>
      <c r="GO82" s="117"/>
      <c r="GP82" s="117"/>
      <c r="GQ82" s="117"/>
      <c r="GR82" s="117"/>
      <c r="GS82" s="117"/>
      <c r="GT82" s="117"/>
      <c r="GU82" s="117"/>
      <c r="GV82" s="117"/>
      <c r="GW82" s="117"/>
      <c r="GX82" s="117"/>
      <c r="GY82" s="117"/>
      <c r="GZ82" s="117"/>
      <c r="HA82" s="117"/>
      <c r="HB82" s="117"/>
      <c r="HC82" s="117"/>
      <c r="HD82" s="117"/>
      <c r="HE82" s="117"/>
      <c r="HF82" s="117"/>
      <c r="HG82" s="117"/>
      <c r="HH82" s="117"/>
      <c r="HI82" s="117"/>
      <c r="HJ82" s="117"/>
      <c r="HK82" s="117"/>
      <c r="HL82" s="117"/>
      <c r="HM82" s="117"/>
      <c r="HN82" s="117"/>
      <c r="HO82" s="117"/>
      <c r="HP82" s="117"/>
      <c r="HQ82" s="117"/>
      <c r="HR82" s="117"/>
      <c r="HS82" s="117"/>
      <c r="HT82" s="117"/>
      <c r="HU82" s="117"/>
      <c r="HV82" s="117"/>
      <c r="HW82" s="117"/>
      <c r="HX82" s="117"/>
      <c r="HY82" s="117"/>
      <c r="HZ82" s="117"/>
      <c r="IA82" s="117"/>
      <c r="IB82" s="117"/>
      <c r="IC82" s="117"/>
      <c r="ID82" s="117"/>
      <c r="IE82" s="117"/>
      <c r="IF82" s="117"/>
      <c r="IG82" s="117"/>
      <c r="IH82" s="117"/>
      <c r="II82" s="117"/>
      <c r="IJ82" s="117"/>
      <c r="IK82" s="117"/>
      <c r="IL82" s="117"/>
      <c r="IM82" s="117"/>
      <c r="IN82" s="117"/>
      <c r="IO82" s="117"/>
      <c r="IP82" s="117"/>
      <c r="IQ82" s="117"/>
      <c r="IR82" s="117"/>
      <c r="IS82" s="117"/>
      <c r="IT82" s="117"/>
      <c r="IU82" s="117"/>
      <c r="IV82" s="117"/>
      <c r="IW82" s="117"/>
    </row>
    <row r="83" customFormat="false" ht="21" hidden="false" customHeight="true" outlineLevel="0" collapsed="false">
      <c r="A83" s="14" t="n">
        <f aca="false">A82+1</f>
        <v>78</v>
      </c>
      <c r="B83" s="14" t="n">
        <f aca="false">C82+B82</f>
        <v>874</v>
      </c>
      <c r="C83" s="14" t="n">
        <v>13</v>
      </c>
      <c r="D83" s="15" t="s">
        <v>363</v>
      </c>
      <c r="E83" s="15" t="s">
        <v>361</v>
      </c>
      <c r="F83" s="18" t="s">
        <v>1051</v>
      </c>
      <c r="G83" s="45"/>
      <c r="H83" s="45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  <c r="BI83" s="117"/>
      <c r="BJ83" s="117"/>
      <c r="BK83" s="117"/>
      <c r="BL83" s="117"/>
      <c r="BM83" s="117"/>
      <c r="BN83" s="117"/>
      <c r="BO83" s="117"/>
      <c r="BP83" s="117"/>
      <c r="BQ83" s="117"/>
      <c r="BR83" s="117"/>
      <c r="BS83" s="117"/>
      <c r="BT83" s="117"/>
      <c r="BU83" s="117"/>
      <c r="BV83" s="117"/>
      <c r="BW83" s="117"/>
      <c r="BX83" s="117"/>
      <c r="BY83" s="117"/>
      <c r="BZ83" s="117"/>
      <c r="CA83" s="117"/>
      <c r="CB83" s="117"/>
      <c r="CC83" s="117"/>
      <c r="CD83" s="117"/>
      <c r="CE83" s="117"/>
      <c r="CF83" s="117"/>
      <c r="CG83" s="117"/>
      <c r="CH83" s="117"/>
      <c r="CI83" s="117"/>
      <c r="CJ83" s="117"/>
      <c r="CK83" s="117"/>
      <c r="CL83" s="117"/>
      <c r="CM83" s="117"/>
      <c r="CN83" s="117"/>
      <c r="CO83" s="117"/>
      <c r="CP83" s="117"/>
      <c r="CQ83" s="117"/>
      <c r="CR83" s="117"/>
      <c r="CS83" s="117"/>
      <c r="CT83" s="117"/>
      <c r="CU83" s="117"/>
      <c r="CV83" s="117"/>
      <c r="CW83" s="117"/>
      <c r="CX83" s="117"/>
      <c r="CY83" s="117"/>
      <c r="CZ83" s="117"/>
      <c r="DA83" s="117"/>
      <c r="DB83" s="117"/>
      <c r="DC83" s="117"/>
      <c r="DD83" s="117"/>
      <c r="DE83" s="117"/>
      <c r="DF83" s="117"/>
      <c r="DG83" s="117"/>
      <c r="DH83" s="117"/>
      <c r="DI83" s="117"/>
      <c r="DJ83" s="117"/>
      <c r="DK83" s="117"/>
      <c r="DL83" s="117"/>
      <c r="DM83" s="117"/>
      <c r="DN83" s="117"/>
      <c r="DO83" s="117"/>
      <c r="DP83" s="117"/>
      <c r="DQ83" s="117"/>
      <c r="DR83" s="117"/>
      <c r="DS83" s="117"/>
      <c r="DT83" s="117"/>
      <c r="DU83" s="117"/>
      <c r="DV83" s="117"/>
      <c r="DW83" s="117"/>
      <c r="DX83" s="117"/>
      <c r="DY83" s="117"/>
      <c r="DZ83" s="117"/>
      <c r="EA83" s="117"/>
      <c r="EB83" s="117"/>
      <c r="EC83" s="117"/>
      <c r="ED83" s="117"/>
      <c r="EE83" s="117"/>
      <c r="EF83" s="117"/>
      <c r="EG83" s="117"/>
      <c r="EH83" s="117"/>
      <c r="EI83" s="117"/>
      <c r="EJ83" s="117"/>
      <c r="EK83" s="117"/>
      <c r="EL83" s="117"/>
      <c r="EM83" s="117"/>
      <c r="EN83" s="117"/>
      <c r="EO83" s="117"/>
      <c r="EP83" s="117"/>
      <c r="EQ83" s="117"/>
      <c r="ER83" s="117"/>
      <c r="ES83" s="117"/>
      <c r="ET83" s="117"/>
      <c r="EU83" s="117"/>
      <c r="EV83" s="117"/>
      <c r="EW83" s="117"/>
      <c r="EX83" s="117"/>
      <c r="EY83" s="117"/>
      <c r="EZ83" s="117"/>
      <c r="FA83" s="117"/>
      <c r="FB83" s="117"/>
      <c r="FC83" s="117"/>
      <c r="FD83" s="117"/>
      <c r="FE83" s="117"/>
      <c r="FF83" s="117"/>
      <c r="FG83" s="117"/>
      <c r="FH83" s="117"/>
      <c r="FI83" s="117"/>
      <c r="FJ83" s="117"/>
      <c r="FK83" s="117"/>
      <c r="FL83" s="117"/>
      <c r="FM83" s="117"/>
      <c r="FN83" s="117"/>
      <c r="FO83" s="117"/>
      <c r="FP83" s="117"/>
      <c r="FQ83" s="117"/>
      <c r="FR83" s="117"/>
      <c r="FS83" s="117"/>
      <c r="FT83" s="117"/>
      <c r="FU83" s="117"/>
      <c r="FV83" s="117"/>
      <c r="FW83" s="117"/>
      <c r="FX83" s="117"/>
      <c r="FY83" s="117"/>
      <c r="FZ83" s="117"/>
      <c r="GA83" s="117"/>
      <c r="GB83" s="117"/>
      <c r="GC83" s="117"/>
      <c r="GD83" s="117"/>
      <c r="GE83" s="117"/>
      <c r="GF83" s="117"/>
      <c r="GG83" s="117"/>
      <c r="GH83" s="117"/>
      <c r="GI83" s="117"/>
      <c r="GJ83" s="117"/>
      <c r="GK83" s="117"/>
      <c r="GL83" s="117"/>
      <c r="GM83" s="117"/>
      <c r="GN83" s="117"/>
      <c r="GO83" s="117"/>
      <c r="GP83" s="117"/>
      <c r="GQ83" s="117"/>
      <c r="GR83" s="117"/>
      <c r="GS83" s="117"/>
      <c r="GT83" s="117"/>
      <c r="GU83" s="117"/>
      <c r="GV83" s="117"/>
      <c r="GW83" s="117"/>
      <c r="GX83" s="117"/>
      <c r="GY83" s="117"/>
      <c r="GZ83" s="117"/>
      <c r="HA83" s="117"/>
      <c r="HB83" s="117"/>
      <c r="HC83" s="117"/>
      <c r="HD83" s="117"/>
      <c r="HE83" s="117"/>
      <c r="HF83" s="117"/>
      <c r="HG83" s="117"/>
      <c r="HH83" s="117"/>
      <c r="HI83" s="117"/>
      <c r="HJ83" s="117"/>
      <c r="HK83" s="117"/>
      <c r="HL83" s="117"/>
      <c r="HM83" s="117"/>
      <c r="HN83" s="117"/>
      <c r="HO83" s="117"/>
      <c r="HP83" s="117"/>
      <c r="HQ83" s="117"/>
      <c r="HR83" s="117"/>
      <c r="HS83" s="117"/>
      <c r="HT83" s="117"/>
      <c r="HU83" s="117"/>
      <c r="HV83" s="117"/>
      <c r="HW83" s="117"/>
      <c r="HX83" s="117"/>
      <c r="HY83" s="117"/>
      <c r="HZ83" s="117"/>
      <c r="IA83" s="117"/>
      <c r="IB83" s="117"/>
      <c r="IC83" s="117"/>
      <c r="ID83" s="117"/>
      <c r="IE83" s="117"/>
      <c r="IF83" s="117"/>
      <c r="IG83" s="117"/>
      <c r="IH83" s="117"/>
      <c r="II83" s="117"/>
      <c r="IJ83" s="117"/>
      <c r="IK83" s="117"/>
      <c r="IL83" s="117"/>
      <c r="IM83" s="117"/>
      <c r="IN83" s="117"/>
      <c r="IO83" s="117"/>
      <c r="IP83" s="117"/>
      <c r="IQ83" s="117"/>
      <c r="IR83" s="117"/>
      <c r="IS83" s="117"/>
      <c r="IT83" s="117"/>
      <c r="IU83" s="117"/>
      <c r="IV83" s="117"/>
      <c r="IW83" s="117"/>
    </row>
    <row r="84" customFormat="false" ht="21" hidden="false" customHeight="true" outlineLevel="0" collapsed="false">
      <c r="A84" s="14" t="n">
        <f aca="false">A83+1</f>
        <v>79</v>
      </c>
      <c r="B84" s="14" t="n">
        <f aca="false">C83+B83</f>
        <v>887</v>
      </c>
      <c r="C84" s="14" t="n">
        <v>13</v>
      </c>
      <c r="D84" s="15" t="s">
        <v>363</v>
      </c>
      <c r="E84" s="15" t="s">
        <v>361</v>
      </c>
      <c r="F84" s="18" t="s">
        <v>1052</v>
      </c>
      <c r="G84" s="45"/>
      <c r="H84" s="45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7"/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7"/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7"/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7"/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7"/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7"/>
      <c r="ET84" s="117"/>
      <c r="EU84" s="117"/>
      <c r="EV84" s="117"/>
      <c r="EW84" s="117"/>
      <c r="EX84" s="117"/>
      <c r="EY84" s="117"/>
      <c r="EZ84" s="117"/>
      <c r="FA84" s="117"/>
      <c r="FB84" s="117"/>
      <c r="FC84" s="117"/>
      <c r="FD84" s="117"/>
      <c r="FE84" s="117"/>
      <c r="FF84" s="117"/>
      <c r="FG84" s="117"/>
      <c r="FH84" s="117"/>
      <c r="FI84" s="117"/>
      <c r="FJ84" s="117"/>
      <c r="FK84" s="117"/>
      <c r="FL84" s="117"/>
      <c r="FM84" s="117"/>
      <c r="FN84" s="117"/>
      <c r="FO84" s="117"/>
      <c r="FP84" s="117"/>
      <c r="FQ84" s="117"/>
      <c r="FR84" s="117"/>
      <c r="FS84" s="117"/>
      <c r="FT84" s="117"/>
      <c r="FU84" s="117"/>
      <c r="FV84" s="117"/>
      <c r="FW84" s="117"/>
      <c r="FX84" s="117"/>
      <c r="FY84" s="117"/>
      <c r="FZ84" s="117"/>
      <c r="GA84" s="117"/>
      <c r="GB84" s="117"/>
      <c r="GC84" s="117"/>
      <c r="GD84" s="117"/>
      <c r="GE84" s="117"/>
      <c r="GF84" s="117"/>
      <c r="GG84" s="117"/>
      <c r="GH84" s="117"/>
      <c r="GI84" s="117"/>
      <c r="GJ84" s="117"/>
      <c r="GK84" s="117"/>
      <c r="GL84" s="117"/>
      <c r="GM84" s="117"/>
      <c r="GN84" s="117"/>
      <c r="GO84" s="117"/>
      <c r="GP84" s="117"/>
      <c r="GQ84" s="117"/>
      <c r="GR84" s="117"/>
      <c r="GS84" s="117"/>
      <c r="GT84" s="117"/>
      <c r="GU84" s="117"/>
      <c r="GV84" s="117"/>
      <c r="GW84" s="117"/>
      <c r="GX84" s="117"/>
      <c r="GY84" s="117"/>
      <c r="GZ84" s="117"/>
      <c r="HA84" s="117"/>
      <c r="HB84" s="117"/>
      <c r="HC84" s="117"/>
      <c r="HD84" s="117"/>
      <c r="HE84" s="117"/>
      <c r="HF84" s="117"/>
      <c r="HG84" s="117"/>
      <c r="HH84" s="117"/>
      <c r="HI84" s="117"/>
      <c r="HJ84" s="117"/>
      <c r="HK84" s="117"/>
      <c r="HL84" s="117"/>
      <c r="HM84" s="117"/>
      <c r="HN84" s="117"/>
      <c r="HO84" s="117"/>
      <c r="HP84" s="117"/>
      <c r="HQ84" s="117"/>
      <c r="HR84" s="117"/>
      <c r="HS84" s="117"/>
      <c r="HT84" s="117"/>
      <c r="HU84" s="117"/>
      <c r="HV84" s="117"/>
      <c r="HW84" s="117"/>
      <c r="HX84" s="117"/>
      <c r="HY84" s="117"/>
      <c r="HZ84" s="117"/>
      <c r="IA84" s="117"/>
      <c r="IB84" s="117"/>
      <c r="IC84" s="117"/>
      <c r="ID84" s="117"/>
      <c r="IE84" s="117"/>
      <c r="IF84" s="117"/>
      <c r="IG84" s="117"/>
      <c r="IH84" s="117"/>
      <c r="II84" s="117"/>
      <c r="IJ84" s="117"/>
      <c r="IK84" s="117"/>
      <c r="IL84" s="117"/>
      <c r="IM84" s="117"/>
      <c r="IN84" s="117"/>
      <c r="IO84" s="117"/>
      <c r="IP84" s="117"/>
      <c r="IQ84" s="117"/>
      <c r="IR84" s="117"/>
      <c r="IS84" s="117"/>
      <c r="IT84" s="117"/>
      <c r="IU84" s="117"/>
      <c r="IV84" s="117"/>
      <c r="IW84" s="117"/>
    </row>
    <row r="85" customFormat="false" ht="21" hidden="false" customHeight="true" outlineLevel="0" collapsed="false">
      <c r="A85" s="14" t="n">
        <f aca="false">A84+1</f>
        <v>80</v>
      </c>
      <c r="B85" s="14" t="n">
        <f aca="false">C84+B84</f>
        <v>900</v>
      </c>
      <c r="C85" s="14" t="n">
        <v>13</v>
      </c>
      <c r="D85" s="15" t="s">
        <v>363</v>
      </c>
      <c r="E85" s="15" t="s">
        <v>361</v>
      </c>
      <c r="F85" s="18" t="s">
        <v>1053</v>
      </c>
      <c r="G85" s="45"/>
      <c r="H85" s="45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17"/>
      <c r="AN85" s="117"/>
      <c r="AO85" s="117"/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  <c r="BH85" s="117"/>
      <c r="BI85" s="117"/>
      <c r="BJ85" s="117"/>
      <c r="BK85" s="117"/>
      <c r="BL85" s="117"/>
      <c r="BM85" s="117"/>
      <c r="BN85" s="117"/>
      <c r="BO85" s="117"/>
      <c r="BP85" s="117"/>
      <c r="BQ85" s="117"/>
      <c r="BR85" s="117"/>
      <c r="BS85" s="117"/>
      <c r="BT85" s="117"/>
      <c r="BU85" s="117"/>
      <c r="BV85" s="117"/>
      <c r="BW85" s="117"/>
      <c r="BX85" s="117"/>
      <c r="BY85" s="117"/>
      <c r="BZ85" s="117"/>
      <c r="CA85" s="117"/>
      <c r="CB85" s="117"/>
      <c r="CC85" s="117"/>
      <c r="CD85" s="117"/>
      <c r="CE85" s="117"/>
      <c r="CF85" s="117"/>
      <c r="CG85" s="117"/>
      <c r="CH85" s="117"/>
      <c r="CI85" s="117"/>
      <c r="CJ85" s="117"/>
      <c r="CK85" s="117"/>
      <c r="CL85" s="117"/>
      <c r="CM85" s="117"/>
      <c r="CN85" s="117"/>
      <c r="CO85" s="117"/>
      <c r="CP85" s="117"/>
      <c r="CQ85" s="117"/>
      <c r="CR85" s="117"/>
      <c r="CS85" s="117"/>
      <c r="CT85" s="117"/>
      <c r="CU85" s="117"/>
      <c r="CV85" s="117"/>
      <c r="CW85" s="117"/>
      <c r="CX85" s="117"/>
      <c r="CY85" s="117"/>
      <c r="CZ85" s="117"/>
      <c r="DA85" s="117"/>
      <c r="DB85" s="117"/>
      <c r="DC85" s="117"/>
      <c r="DD85" s="117"/>
      <c r="DE85" s="117"/>
      <c r="DF85" s="117"/>
      <c r="DG85" s="117"/>
      <c r="DH85" s="117"/>
      <c r="DI85" s="117"/>
      <c r="DJ85" s="117"/>
      <c r="DK85" s="117"/>
      <c r="DL85" s="117"/>
      <c r="DM85" s="117"/>
      <c r="DN85" s="117"/>
      <c r="DO85" s="117"/>
      <c r="DP85" s="117"/>
      <c r="DQ85" s="117"/>
      <c r="DR85" s="117"/>
      <c r="DS85" s="117"/>
      <c r="DT85" s="117"/>
      <c r="DU85" s="117"/>
      <c r="DV85" s="117"/>
      <c r="DW85" s="117"/>
      <c r="DX85" s="117"/>
      <c r="DY85" s="117"/>
      <c r="DZ85" s="117"/>
      <c r="EA85" s="117"/>
      <c r="EB85" s="117"/>
      <c r="EC85" s="117"/>
      <c r="ED85" s="117"/>
      <c r="EE85" s="117"/>
      <c r="EF85" s="117"/>
      <c r="EG85" s="117"/>
      <c r="EH85" s="117"/>
      <c r="EI85" s="117"/>
      <c r="EJ85" s="117"/>
      <c r="EK85" s="117"/>
      <c r="EL85" s="117"/>
      <c r="EM85" s="117"/>
      <c r="EN85" s="117"/>
      <c r="EO85" s="117"/>
      <c r="EP85" s="117"/>
      <c r="EQ85" s="117"/>
      <c r="ER85" s="117"/>
      <c r="ES85" s="117"/>
      <c r="ET85" s="117"/>
      <c r="EU85" s="117"/>
      <c r="EV85" s="117"/>
      <c r="EW85" s="117"/>
      <c r="EX85" s="117"/>
      <c r="EY85" s="117"/>
      <c r="EZ85" s="117"/>
      <c r="FA85" s="117"/>
      <c r="FB85" s="117"/>
      <c r="FC85" s="117"/>
      <c r="FD85" s="117"/>
      <c r="FE85" s="117"/>
      <c r="FF85" s="117"/>
      <c r="FG85" s="117"/>
      <c r="FH85" s="117"/>
      <c r="FI85" s="117"/>
      <c r="FJ85" s="117"/>
      <c r="FK85" s="117"/>
      <c r="FL85" s="117"/>
      <c r="FM85" s="117"/>
      <c r="FN85" s="117"/>
      <c r="FO85" s="117"/>
      <c r="FP85" s="117"/>
      <c r="FQ85" s="117"/>
      <c r="FR85" s="117"/>
      <c r="FS85" s="117"/>
      <c r="FT85" s="117"/>
      <c r="FU85" s="117"/>
      <c r="FV85" s="117"/>
      <c r="FW85" s="117"/>
      <c r="FX85" s="117"/>
      <c r="FY85" s="117"/>
      <c r="FZ85" s="117"/>
      <c r="GA85" s="117"/>
      <c r="GB85" s="117"/>
      <c r="GC85" s="117"/>
      <c r="GD85" s="117"/>
      <c r="GE85" s="117"/>
      <c r="GF85" s="117"/>
      <c r="GG85" s="117"/>
      <c r="GH85" s="117"/>
      <c r="GI85" s="117"/>
      <c r="GJ85" s="117"/>
      <c r="GK85" s="117"/>
      <c r="GL85" s="117"/>
      <c r="GM85" s="117"/>
      <c r="GN85" s="117"/>
      <c r="GO85" s="117"/>
      <c r="GP85" s="117"/>
      <c r="GQ85" s="117"/>
      <c r="GR85" s="117"/>
      <c r="GS85" s="117"/>
      <c r="GT85" s="117"/>
      <c r="GU85" s="117"/>
      <c r="GV85" s="117"/>
      <c r="GW85" s="117"/>
      <c r="GX85" s="117"/>
      <c r="GY85" s="117"/>
      <c r="GZ85" s="117"/>
      <c r="HA85" s="117"/>
      <c r="HB85" s="117"/>
      <c r="HC85" s="117"/>
      <c r="HD85" s="117"/>
      <c r="HE85" s="117"/>
      <c r="HF85" s="117"/>
      <c r="HG85" s="117"/>
      <c r="HH85" s="117"/>
      <c r="HI85" s="117"/>
      <c r="HJ85" s="117"/>
      <c r="HK85" s="117"/>
      <c r="HL85" s="117"/>
      <c r="HM85" s="117"/>
      <c r="HN85" s="117"/>
      <c r="HO85" s="117"/>
      <c r="HP85" s="117"/>
      <c r="HQ85" s="117"/>
      <c r="HR85" s="117"/>
      <c r="HS85" s="117"/>
      <c r="HT85" s="117"/>
      <c r="HU85" s="117"/>
      <c r="HV85" s="117"/>
      <c r="HW85" s="117"/>
      <c r="HX85" s="117"/>
      <c r="HY85" s="117"/>
      <c r="HZ85" s="117"/>
      <c r="IA85" s="117"/>
      <c r="IB85" s="117"/>
      <c r="IC85" s="117"/>
      <c r="ID85" s="117"/>
      <c r="IE85" s="117"/>
      <c r="IF85" s="117"/>
      <c r="IG85" s="117"/>
      <c r="IH85" s="117"/>
      <c r="II85" s="117"/>
      <c r="IJ85" s="117"/>
      <c r="IK85" s="117"/>
      <c r="IL85" s="117"/>
      <c r="IM85" s="117"/>
      <c r="IN85" s="117"/>
      <c r="IO85" s="117"/>
      <c r="IP85" s="117"/>
      <c r="IQ85" s="117"/>
      <c r="IR85" s="117"/>
      <c r="IS85" s="117"/>
      <c r="IT85" s="117"/>
      <c r="IU85" s="117"/>
      <c r="IV85" s="117"/>
      <c r="IW85" s="117"/>
    </row>
    <row r="86" customFormat="false" ht="21" hidden="false" customHeight="true" outlineLevel="0" collapsed="false">
      <c r="A86" s="14" t="n">
        <f aca="false">A85+1</f>
        <v>81</v>
      </c>
      <c r="B86" s="14" t="n">
        <f aca="false">C85+B85</f>
        <v>913</v>
      </c>
      <c r="C86" s="14" t="n">
        <v>13</v>
      </c>
      <c r="D86" s="15" t="s">
        <v>363</v>
      </c>
      <c r="E86" s="15" t="s">
        <v>361</v>
      </c>
      <c r="F86" s="18" t="s">
        <v>1054</v>
      </c>
      <c r="G86" s="45"/>
      <c r="H86" s="45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7"/>
      <c r="BJ86" s="117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7"/>
      <c r="BV86" s="117"/>
      <c r="BW86" s="117"/>
      <c r="BX86" s="117"/>
      <c r="BY86" s="117"/>
      <c r="BZ86" s="117"/>
      <c r="CA86" s="117"/>
      <c r="CB86" s="117"/>
      <c r="CC86" s="117"/>
      <c r="CD86" s="117"/>
      <c r="CE86" s="117"/>
      <c r="CF86" s="117"/>
      <c r="CG86" s="117"/>
      <c r="CH86" s="117"/>
      <c r="CI86" s="117"/>
      <c r="CJ86" s="117"/>
      <c r="CK86" s="117"/>
      <c r="CL86" s="117"/>
      <c r="CM86" s="117"/>
      <c r="CN86" s="117"/>
      <c r="CO86" s="117"/>
      <c r="CP86" s="117"/>
      <c r="CQ86" s="117"/>
      <c r="CR86" s="117"/>
      <c r="CS86" s="117"/>
      <c r="CT86" s="117"/>
      <c r="CU86" s="117"/>
      <c r="CV86" s="117"/>
      <c r="CW86" s="117"/>
      <c r="CX86" s="117"/>
      <c r="CY86" s="117"/>
      <c r="CZ86" s="117"/>
      <c r="DA86" s="117"/>
      <c r="DB86" s="117"/>
      <c r="DC86" s="117"/>
      <c r="DD86" s="117"/>
      <c r="DE86" s="117"/>
      <c r="DF86" s="117"/>
      <c r="DG86" s="117"/>
      <c r="DH86" s="117"/>
      <c r="DI86" s="117"/>
      <c r="DJ86" s="117"/>
      <c r="DK86" s="117"/>
      <c r="DL86" s="117"/>
      <c r="DM86" s="117"/>
      <c r="DN86" s="117"/>
      <c r="DO86" s="117"/>
      <c r="DP86" s="117"/>
      <c r="DQ86" s="117"/>
      <c r="DR86" s="117"/>
      <c r="DS86" s="117"/>
      <c r="DT86" s="117"/>
      <c r="DU86" s="117"/>
      <c r="DV86" s="117"/>
      <c r="DW86" s="117"/>
      <c r="DX86" s="117"/>
      <c r="DY86" s="117"/>
      <c r="DZ86" s="117"/>
      <c r="EA86" s="117"/>
      <c r="EB86" s="117"/>
      <c r="EC86" s="117"/>
      <c r="ED86" s="117"/>
      <c r="EE86" s="117"/>
      <c r="EF86" s="117"/>
      <c r="EG86" s="117"/>
      <c r="EH86" s="117"/>
      <c r="EI86" s="117"/>
      <c r="EJ86" s="117"/>
      <c r="EK86" s="117"/>
      <c r="EL86" s="117"/>
      <c r="EM86" s="117"/>
      <c r="EN86" s="117"/>
      <c r="EO86" s="117"/>
      <c r="EP86" s="117"/>
      <c r="EQ86" s="117"/>
      <c r="ER86" s="117"/>
      <c r="ES86" s="117"/>
      <c r="ET86" s="117"/>
      <c r="EU86" s="117"/>
      <c r="EV86" s="117"/>
      <c r="EW86" s="117"/>
      <c r="EX86" s="117"/>
      <c r="EY86" s="117"/>
      <c r="EZ86" s="117"/>
      <c r="FA86" s="117"/>
      <c r="FB86" s="117"/>
      <c r="FC86" s="117"/>
      <c r="FD86" s="117"/>
      <c r="FE86" s="117"/>
      <c r="FF86" s="117"/>
      <c r="FG86" s="117"/>
      <c r="FH86" s="117"/>
      <c r="FI86" s="117"/>
      <c r="FJ86" s="117"/>
      <c r="FK86" s="117"/>
      <c r="FL86" s="117"/>
      <c r="FM86" s="117"/>
      <c r="FN86" s="117"/>
      <c r="FO86" s="117"/>
      <c r="FP86" s="117"/>
      <c r="FQ86" s="117"/>
      <c r="FR86" s="117"/>
      <c r="FS86" s="117"/>
      <c r="FT86" s="117"/>
      <c r="FU86" s="117"/>
      <c r="FV86" s="117"/>
      <c r="FW86" s="117"/>
      <c r="FX86" s="117"/>
      <c r="FY86" s="117"/>
      <c r="FZ86" s="117"/>
      <c r="GA86" s="117"/>
      <c r="GB86" s="117"/>
      <c r="GC86" s="117"/>
      <c r="GD86" s="117"/>
      <c r="GE86" s="117"/>
      <c r="GF86" s="117"/>
      <c r="GG86" s="117"/>
      <c r="GH86" s="117"/>
      <c r="GI86" s="117"/>
      <c r="GJ86" s="117"/>
      <c r="GK86" s="117"/>
      <c r="GL86" s="117"/>
      <c r="GM86" s="117"/>
      <c r="GN86" s="117"/>
      <c r="GO86" s="117"/>
      <c r="GP86" s="117"/>
      <c r="GQ86" s="117"/>
      <c r="GR86" s="117"/>
      <c r="GS86" s="117"/>
      <c r="GT86" s="117"/>
      <c r="GU86" s="117"/>
      <c r="GV86" s="117"/>
      <c r="GW86" s="117"/>
      <c r="GX86" s="117"/>
      <c r="GY86" s="117"/>
      <c r="GZ86" s="117"/>
      <c r="HA86" s="117"/>
      <c r="HB86" s="117"/>
      <c r="HC86" s="117"/>
      <c r="HD86" s="117"/>
      <c r="HE86" s="117"/>
      <c r="HF86" s="117"/>
      <c r="HG86" s="117"/>
      <c r="HH86" s="117"/>
      <c r="HI86" s="117"/>
      <c r="HJ86" s="117"/>
      <c r="HK86" s="117"/>
      <c r="HL86" s="117"/>
      <c r="HM86" s="117"/>
      <c r="HN86" s="117"/>
      <c r="HO86" s="117"/>
      <c r="HP86" s="117"/>
      <c r="HQ86" s="117"/>
      <c r="HR86" s="117"/>
      <c r="HS86" s="117"/>
      <c r="HT86" s="117"/>
      <c r="HU86" s="117"/>
      <c r="HV86" s="117"/>
      <c r="HW86" s="117"/>
      <c r="HX86" s="117"/>
      <c r="HY86" s="117"/>
      <c r="HZ86" s="117"/>
      <c r="IA86" s="117"/>
      <c r="IB86" s="117"/>
      <c r="IC86" s="117"/>
      <c r="ID86" s="117"/>
      <c r="IE86" s="117"/>
      <c r="IF86" s="117"/>
      <c r="IG86" s="117"/>
      <c r="IH86" s="117"/>
      <c r="II86" s="117"/>
      <c r="IJ86" s="117"/>
      <c r="IK86" s="117"/>
      <c r="IL86" s="117"/>
      <c r="IM86" s="117"/>
      <c r="IN86" s="117"/>
      <c r="IO86" s="117"/>
      <c r="IP86" s="117"/>
      <c r="IQ86" s="117"/>
      <c r="IR86" s="117"/>
      <c r="IS86" s="117"/>
      <c r="IT86" s="117"/>
      <c r="IU86" s="117"/>
      <c r="IV86" s="117"/>
      <c r="IW86" s="117"/>
    </row>
    <row r="87" customFormat="false" ht="21" hidden="false" customHeight="true" outlineLevel="0" collapsed="false">
      <c r="A87" s="14" t="n">
        <f aca="false">A86+1</f>
        <v>82</v>
      </c>
      <c r="B87" s="14" t="n">
        <f aca="false">C86+B86</f>
        <v>926</v>
      </c>
      <c r="C87" s="14" t="n">
        <v>13</v>
      </c>
      <c r="D87" s="15" t="s">
        <v>363</v>
      </c>
      <c r="E87" s="15" t="s">
        <v>361</v>
      </c>
      <c r="F87" s="18" t="s">
        <v>1055</v>
      </c>
      <c r="G87" s="45"/>
      <c r="H87" s="45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7"/>
      <c r="CL87" s="117"/>
      <c r="CM87" s="117"/>
      <c r="CN87" s="117"/>
      <c r="CO87" s="117"/>
      <c r="CP87" s="117"/>
      <c r="CQ87" s="117"/>
      <c r="CR87" s="117"/>
      <c r="CS87" s="117"/>
      <c r="CT87" s="117"/>
      <c r="CU87" s="117"/>
      <c r="CV87" s="117"/>
      <c r="CW87" s="117"/>
      <c r="CX87" s="117"/>
      <c r="CY87" s="117"/>
      <c r="CZ87" s="117"/>
      <c r="DA87" s="117"/>
      <c r="DB87" s="117"/>
      <c r="DC87" s="117"/>
      <c r="DD87" s="117"/>
      <c r="DE87" s="117"/>
      <c r="DF87" s="117"/>
      <c r="DG87" s="117"/>
      <c r="DH87" s="117"/>
      <c r="DI87" s="117"/>
      <c r="DJ87" s="117"/>
      <c r="DK87" s="117"/>
      <c r="DL87" s="117"/>
      <c r="DM87" s="117"/>
      <c r="DN87" s="117"/>
      <c r="DO87" s="117"/>
      <c r="DP87" s="117"/>
      <c r="DQ87" s="117"/>
      <c r="DR87" s="117"/>
      <c r="DS87" s="117"/>
      <c r="DT87" s="117"/>
      <c r="DU87" s="117"/>
      <c r="DV87" s="117"/>
      <c r="DW87" s="117"/>
      <c r="DX87" s="117"/>
      <c r="DY87" s="117"/>
      <c r="DZ87" s="117"/>
      <c r="EA87" s="117"/>
      <c r="EB87" s="117"/>
      <c r="EC87" s="117"/>
      <c r="ED87" s="117"/>
      <c r="EE87" s="117"/>
      <c r="EF87" s="117"/>
      <c r="EG87" s="117"/>
      <c r="EH87" s="117"/>
      <c r="EI87" s="117"/>
      <c r="EJ87" s="117"/>
      <c r="EK87" s="117"/>
      <c r="EL87" s="117"/>
      <c r="EM87" s="117"/>
      <c r="EN87" s="117"/>
      <c r="EO87" s="117"/>
      <c r="EP87" s="117"/>
      <c r="EQ87" s="117"/>
      <c r="ER87" s="117"/>
      <c r="ES87" s="117"/>
      <c r="ET87" s="117"/>
      <c r="EU87" s="117"/>
      <c r="EV87" s="117"/>
      <c r="EW87" s="117"/>
      <c r="EX87" s="117"/>
      <c r="EY87" s="117"/>
      <c r="EZ87" s="117"/>
      <c r="FA87" s="117"/>
      <c r="FB87" s="117"/>
      <c r="FC87" s="117"/>
      <c r="FD87" s="117"/>
      <c r="FE87" s="117"/>
      <c r="FF87" s="117"/>
      <c r="FG87" s="117"/>
      <c r="FH87" s="117"/>
      <c r="FI87" s="117"/>
      <c r="FJ87" s="117"/>
      <c r="FK87" s="117"/>
      <c r="FL87" s="117"/>
      <c r="FM87" s="117"/>
      <c r="FN87" s="117"/>
      <c r="FO87" s="117"/>
      <c r="FP87" s="117"/>
      <c r="FQ87" s="117"/>
      <c r="FR87" s="117"/>
      <c r="FS87" s="117"/>
      <c r="FT87" s="117"/>
      <c r="FU87" s="117"/>
      <c r="FV87" s="117"/>
      <c r="FW87" s="117"/>
      <c r="FX87" s="117"/>
      <c r="FY87" s="117"/>
      <c r="FZ87" s="117"/>
      <c r="GA87" s="117"/>
      <c r="GB87" s="117"/>
      <c r="GC87" s="117"/>
      <c r="GD87" s="117"/>
      <c r="GE87" s="117"/>
      <c r="GF87" s="117"/>
      <c r="GG87" s="117"/>
      <c r="GH87" s="117"/>
      <c r="GI87" s="117"/>
      <c r="GJ87" s="117"/>
      <c r="GK87" s="117"/>
      <c r="GL87" s="117"/>
      <c r="GM87" s="117"/>
      <c r="GN87" s="117"/>
      <c r="GO87" s="117"/>
      <c r="GP87" s="117"/>
      <c r="GQ87" s="117"/>
      <c r="GR87" s="117"/>
      <c r="GS87" s="117"/>
      <c r="GT87" s="117"/>
      <c r="GU87" s="117"/>
      <c r="GV87" s="117"/>
      <c r="GW87" s="117"/>
      <c r="GX87" s="117"/>
      <c r="GY87" s="117"/>
      <c r="GZ87" s="117"/>
      <c r="HA87" s="117"/>
      <c r="HB87" s="117"/>
      <c r="HC87" s="117"/>
      <c r="HD87" s="117"/>
      <c r="HE87" s="117"/>
      <c r="HF87" s="117"/>
      <c r="HG87" s="117"/>
      <c r="HH87" s="117"/>
      <c r="HI87" s="117"/>
      <c r="HJ87" s="117"/>
      <c r="HK87" s="117"/>
      <c r="HL87" s="117"/>
      <c r="HM87" s="117"/>
      <c r="HN87" s="117"/>
      <c r="HO87" s="117"/>
      <c r="HP87" s="117"/>
      <c r="HQ87" s="117"/>
      <c r="HR87" s="117"/>
      <c r="HS87" s="117"/>
      <c r="HT87" s="117"/>
      <c r="HU87" s="117"/>
      <c r="HV87" s="117"/>
      <c r="HW87" s="117"/>
      <c r="HX87" s="117"/>
      <c r="HY87" s="117"/>
      <c r="HZ87" s="117"/>
      <c r="IA87" s="117"/>
      <c r="IB87" s="117"/>
      <c r="IC87" s="117"/>
      <c r="ID87" s="117"/>
      <c r="IE87" s="117"/>
      <c r="IF87" s="117"/>
      <c r="IG87" s="117"/>
      <c r="IH87" s="117"/>
      <c r="II87" s="117"/>
      <c r="IJ87" s="117"/>
      <c r="IK87" s="117"/>
      <c r="IL87" s="117"/>
      <c r="IM87" s="117"/>
      <c r="IN87" s="117"/>
      <c r="IO87" s="117"/>
      <c r="IP87" s="117"/>
      <c r="IQ87" s="117"/>
      <c r="IR87" s="117"/>
      <c r="IS87" s="117"/>
      <c r="IT87" s="117"/>
      <c r="IU87" s="117"/>
      <c r="IV87" s="117"/>
      <c r="IW87" s="117"/>
    </row>
    <row r="88" customFormat="false" ht="21" hidden="false" customHeight="true" outlineLevel="0" collapsed="false">
      <c r="A88" s="14" t="n">
        <f aca="false">A87+1</f>
        <v>83</v>
      </c>
      <c r="B88" s="14" t="n">
        <f aca="false">C87+B87</f>
        <v>939</v>
      </c>
      <c r="C88" s="14" t="n">
        <v>13</v>
      </c>
      <c r="D88" s="15" t="s">
        <v>363</v>
      </c>
      <c r="E88" s="15" t="s">
        <v>361</v>
      </c>
      <c r="F88" s="18" t="s">
        <v>1056</v>
      </c>
      <c r="G88" s="45"/>
      <c r="H88" s="45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17"/>
      <c r="BY88" s="117"/>
      <c r="BZ88" s="117"/>
      <c r="CA88" s="117"/>
      <c r="CB88" s="117"/>
      <c r="CC88" s="117"/>
      <c r="CD88" s="117"/>
      <c r="CE88" s="117"/>
      <c r="CF88" s="117"/>
      <c r="CG88" s="117"/>
      <c r="CH88" s="117"/>
      <c r="CI88" s="117"/>
      <c r="CJ88" s="117"/>
      <c r="CK88" s="117"/>
      <c r="CL88" s="117"/>
      <c r="CM88" s="117"/>
      <c r="CN88" s="117"/>
      <c r="CO88" s="117"/>
      <c r="CP88" s="117"/>
      <c r="CQ88" s="117"/>
      <c r="CR88" s="117"/>
      <c r="CS88" s="117"/>
      <c r="CT88" s="117"/>
      <c r="CU88" s="117"/>
      <c r="CV88" s="117"/>
      <c r="CW88" s="117"/>
      <c r="CX88" s="117"/>
      <c r="CY88" s="117"/>
      <c r="CZ88" s="117"/>
      <c r="DA88" s="117"/>
      <c r="DB88" s="117"/>
      <c r="DC88" s="117"/>
      <c r="DD88" s="117"/>
      <c r="DE88" s="117"/>
      <c r="DF88" s="117"/>
      <c r="DG88" s="117"/>
      <c r="DH88" s="117"/>
      <c r="DI88" s="117"/>
      <c r="DJ88" s="117"/>
      <c r="DK88" s="117"/>
      <c r="DL88" s="117"/>
      <c r="DM88" s="117"/>
      <c r="DN88" s="117"/>
      <c r="DO88" s="117"/>
      <c r="DP88" s="117"/>
      <c r="DQ88" s="117"/>
      <c r="DR88" s="117"/>
      <c r="DS88" s="117"/>
      <c r="DT88" s="117"/>
      <c r="DU88" s="117"/>
      <c r="DV88" s="117"/>
      <c r="DW88" s="117"/>
      <c r="DX88" s="117"/>
      <c r="DY88" s="117"/>
      <c r="DZ88" s="117"/>
      <c r="EA88" s="117"/>
      <c r="EB88" s="117"/>
      <c r="EC88" s="117"/>
      <c r="ED88" s="117"/>
      <c r="EE88" s="117"/>
      <c r="EF88" s="117"/>
      <c r="EG88" s="117"/>
      <c r="EH88" s="117"/>
      <c r="EI88" s="117"/>
      <c r="EJ88" s="117"/>
      <c r="EK88" s="117"/>
      <c r="EL88" s="117"/>
      <c r="EM88" s="117"/>
      <c r="EN88" s="117"/>
      <c r="EO88" s="117"/>
      <c r="EP88" s="117"/>
      <c r="EQ88" s="117"/>
      <c r="ER88" s="117"/>
      <c r="ES88" s="117"/>
      <c r="ET88" s="117"/>
      <c r="EU88" s="117"/>
      <c r="EV88" s="117"/>
      <c r="EW88" s="117"/>
      <c r="EX88" s="117"/>
      <c r="EY88" s="117"/>
      <c r="EZ88" s="117"/>
      <c r="FA88" s="117"/>
      <c r="FB88" s="117"/>
      <c r="FC88" s="117"/>
      <c r="FD88" s="117"/>
      <c r="FE88" s="117"/>
      <c r="FF88" s="117"/>
      <c r="FG88" s="117"/>
      <c r="FH88" s="117"/>
      <c r="FI88" s="117"/>
      <c r="FJ88" s="117"/>
      <c r="FK88" s="117"/>
      <c r="FL88" s="117"/>
      <c r="FM88" s="117"/>
      <c r="FN88" s="117"/>
      <c r="FO88" s="117"/>
      <c r="FP88" s="117"/>
      <c r="FQ88" s="117"/>
      <c r="FR88" s="117"/>
      <c r="FS88" s="117"/>
      <c r="FT88" s="117"/>
      <c r="FU88" s="117"/>
      <c r="FV88" s="117"/>
      <c r="FW88" s="117"/>
      <c r="FX88" s="117"/>
      <c r="FY88" s="117"/>
      <c r="FZ88" s="117"/>
      <c r="GA88" s="117"/>
      <c r="GB88" s="117"/>
      <c r="GC88" s="117"/>
      <c r="GD88" s="117"/>
      <c r="GE88" s="117"/>
      <c r="GF88" s="117"/>
      <c r="GG88" s="117"/>
      <c r="GH88" s="117"/>
      <c r="GI88" s="117"/>
      <c r="GJ88" s="117"/>
      <c r="GK88" s="117"/>
      <c r="GL88" s="117"/>
      <c r="GM88" s="117"/>
      <c r="GN88" s="117"/>
      <c r="GO88" s="117"/>
      <c r="GP88" s="117"/>
      <c r="GQ88" s="117"/>
      <c r="GR88" s="117"/>
      <c r="GS88" s="117"/>
      <c r="GT88" s="117"/>
      <c r="GU88" s="117"/>
      <c r="GV88" s="117"/>
      <c r="GW88" s="117"/>
      <c r="GX88" s="117"/>
      <c r="GY88" s="117"/>
      <c r="GZ88" s="117"/>
      <c r="HA88" s="117"/>
      <c r="HB88" s="117"/>
      <c r="HC88" s="117"/>
      <c r="HD88" s="117"/>
      <c r="HE88" s="117"/>
      <c r="HF88" s="117"/>
      <c r="HG88" s="117"/>
      <c r="HH88" s="117"/>
      <c r="HI88" s="117"/>
      <c r="HJ88" s="117"/>
      <c r="HK88" s="117"/>
      <c r="HL88" s="117"/>
      <c r="HM88" s="117"/>
      <c r="HN88" s="117"/>
      <c r="HO88" s="117"/>
      <c r="HP88" s="117"/>
      <c r="HQ88" s="117"/>
      <c r="HR88" s="117"/>
      <c r="HS88" s="117"/>
      <c r="HT88" s="117"/>
      <c r="HU88" s="117"/>
      <c r="HV88" s="117"/>
      <c r="HW88" s="117"/>
      <c r="HX88" s="117"/>
      <c r="HY88" s="117"/>
      <c r="HZ88" s="117"/>
      <c r="IA88" s="117"/>
      <c r="IB88" s="117"/>
      <c r="IC88" s="117"/>
      <c r="ID88" s="117"/>
      <c r="IE88" s="117"/>
      <c r="IF88" s="117"/>
      <c r="IG88" s="117"/>
      <c r="IH88" s="117"/>
      <c r="II88" s="117"/>
      <c r="IJ88" s="117"/>
      <c r="IK88" s="117"/>
      <c r="IL88" s="117"/>
      <c r="IM88" s="117"/>
      <c r="IN88" s="117"/>
      <c r="IO88" s="117"/>
      <c r="IP88" s="117"/>
      <c r="IQ88" s="117"/>
      <c r="IR88" s="117"/>
      <c r="IS88" s="117"/>
      <c r="IT88" s="117"/>
      <c r="IU88" s="117"/>
      <c r="IV88" s="117"/>
      <c r="IW88" s="117"/>
    </row>
    <row r="89" customFormat="false" ht="21" hidden="false" customHeight="true" outlineLevel="0" collapsed="false">
      <c r="A89" s="14" t="n">
        <f aca="false">A88+1</f>
        <v>84</v>
      </c>
      <c r="B89" s="14" t="n">
        <f aca="false">C88+B88</f>
        <v>952</v>
      </c>
      <c r="C89" s="14" t="n">
        <v>13</v>
      </c>
      <c r="D89" s="15" t="s">
        <v>363</v>
      </c>
      <c r="E89" s="15" t="s">
        <v>361</v>
      </c>
      <c r="F89" s="18" t="s">
        <v>1057</v>
      </c>
      <c r="G89" s="45"/>
      <c r="H89" s="45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  <c r="BH89" s="117"/>
      <c r="BI89" s="117"/>
      <c r="BJ89" s="117"/>
      <c r="BK89" s="117"/>
      <c r="BL89" s="117"/>
      <c r="BM89" s="117"/>
      <c r="BN89" s="117"/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  <c r="CN89" s="117"/>
      <c r="CO89" s="117"/>
      <c r="CP89" s="117"/>
      <c r="CQ89" s="117"/>
      <c r="CR89" s="117"/>
      <c r="CS89" s="117"/>
      <c r="CT89" s="117"/>
      <c r="CU89" s="117"/>
      <c r="CV89" s="117"/>
      <c r="CW89" s="117"/>
      <c r="CX89" s="117"/>
      <c r="CY89" s="117"/>
      <c r="CZ89" s="117"/>
      <c r="DA89" s="117"/>
      <c r="DB89" s="117"/>
      <c r="DC89" s="117"/>
      <c r="DD89" s="117"/>
      <c r="DE89" s="117"/>
      <c r="DF89" s="117"/>
      <c r="DG89" s="117"/>
      <c r="DH89" s="117"/>
      <c r="DI89" s="117"/>
      <c r="DJ89" s="117"/>
      <c r="DK89" s="117"/>
      <c r="DL89" s="117"/>
      <c r="DM89" s="117"/>
      <c r="DN89" s="117"/>
      <c r="DO89" s="117"/>
      <c r="DP89" s="117"/>
      <c r="DQ89" s="117"/>
      <c r="DR89" s="117"/>
      <c r="DS89" s="117"/>
      <c r="DT89" s="117"/>
      <c r="DU89" s="117"/>
      <c r="DV89" s="117"/>
      <c r="DW89" s="117"/>
      <c r="DX89" s="117"/>
      <c r="DY89" s="117"/>
      <c r="DZ89" s="117"/>
      <c r="EA89" s="117"/>
      <c r="EB89" s="117"/>
      <c r="EC89" s="117"/>
      <c r="ED89" s="117"/>
      <c r="EE89" s="117"/>
      <c r="EF89" s="117"/>
      <c r="EG89" s="117"/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17"/>
      <c r="FG89" s="117"/>
      <c r="FH89" s="117"/>
      <c r="FI89" s="117"/>
      <c r="FJ89" s="117"/>
      <c r="FK89" s="117"/>
      <c r="FL89" s="117"/>
      <c r="FM89" s="117"/>
      <c r="FN89" s="117"/>
      <c r="FO89" s="117"/>
      <c r="FP89" s="117"/>
      <c r="FQ89" s="117"/>
      <c r="FR89" s="117"/>
      <c r="FS89" s="117"/>
      <c r="FT89" s="117"/>
      <c r="FU89" s="117"/>
      <c r="FV89" s="117"/>
      <c r="FW89" s="117"/>
      <c r="FX89" s="117"/>
      <c r="FY89" s="117"/>
      <c r="FZ89" s="117"/>
      <c r="GA89" s="117"/>
      <c r="GB89" s="117"/>
      <c r="GC89" s="117"/>
      <c r="GD89" s="117"/>
      <c r="GE89" s="117"/>
      <c r="GF89" s="117"/>
      <c r="GG89" s="117"/>
      <c r="GH89" s="117"/>
      <c r="GI89" s="117"/>
      <c r="GJ89" s="117"/>
      <c r="GK89" s="117"/>
      <c r="GL89" s="117"/>
      <c r="GM89" s="117"/>
      <c r="GN89" s="117"/>
      <c r="GO89" s="117"/>
      <c r="GP89" s="117"/>
      <c r="GQ89" s="117"/>
      <c r="GR89" s="117"/>
      <c r="GS89" s="117"/>
      <c r="GT89" s="117"/>
      <c r="GU89" s="117"/>
      <c r="GV89" s="117"/>
      <c r="GW89" s="117"/>
      <c r="GX89" s="117"/>
      <c r="GY89" s="117"/>
      <c r="GZ89" s="117"/>
      <c r="HA89" s="117"/>
      <c r="HB89" s="117"/>
      <c r="HC89" s="117"/>
      <c r="HD89" s="117"/>
      <c r="HE89" s="117"/>
      <c r="HF89" s="117"/>
      <c r="HG89" s="117"/>
      <c r="HH89" s="117"/>
      <c r="HI89" s="117"/>
      <c r="HJ89" s="117"/>
      <c r="HK89" s="117"/>
      <c r="HL89" s="117"/>
      <c r="HM89" s="117"/>
      <c r="HN89" s="117"/>
      <c r="HO89" s="117"/>
      <c r="HP89" s="117"/>
      <c r="HQ89" s="117"/>
      <c r="HR89" s="117"/>
      <c r="HS89" s="117"/>
      <c r="HT89" s="117"/>
      <c r="HU89" s="117"/>
      <c r="HV89" s="117"/>
      <c r="HW89" s="117"/>
      <c r="HX89" s="117"/>
      <c r="HY89" s="117"/>
      <c r="HZ89" s="117"/>
      <c r="IA89" s="117"/>
      <c r="IB89" s="117"/>
      <c r="IC89" s="117"/>
      <c r="ID89" s="117"/>
      <c r="IE89" s="117"/>
      <c r="IF89" s="117"/>
      <c r="IG89" s="117"/>
      <c r="IH89" s="117"/>
      <c r="II89" s="117"/>
      <c r="IJ89" s="117"/>
      <c r="IK89" s="117"/>
      <c r="IL89" s="117"/>
      <c r="IM89" s="117"/>
      <c r="IN89" s="117"/>
      <c r="IO89" s="117"/>
      <c r="IP89" s="117"/>
      <c r="IQ89" s="117"/>
      <c r="IR89" s="117"/>
      <c r="IS89" s="117"/>
      <c r="IT89" s="117"/>
      <c r="IU89" s="117"/>
      <c r="IV89" s="117"/>
      <c r="IW89" s="117"/>
    </row>
    <row r="90" customFormat="false" ht="21" hidden="false" customHeight="true" outlineLevel="0" collapsed="false">
      <c r="A90" s="14" t="n">
        <f aca="false">A89+1</f>
        <v>85</v>
      </c>
      <c r="B90" s="14" t="n">
        <f aca="false">C89+B89</f>
        <v>965</v>
      </c>
      <c r="C90" s="14" t="n">
        <v>13</v>
      </c>
      <c r="D90" s="15" t="s">
        <v>363</v>
      </c>
      <c r="E90" s="15" t="s">
        <v>361</v>
      </c>
      <c r="F90" s="18" t="s">
        <v>1058</v>
      </c>
      <c r="G90" s="45"/>
      <c r="H90" s="45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  <c r="BI90" s="117"/>
      <c r="BJ90" s="117"/>
      <c r="BK90" s="117"/>
      <c r="BL90" s="117"/>
      <c r="BM90" s="117"/>
      <c r="BN90" s="117"/>
      <c r="BO90" s="117"/>
      <c r="BP90" s="117"/>
      <c r="BQ90" s="117"/>
      <c r="BR90" s="117"/>
      <c r="BS90" s="117"/>
      <c r="BT90" s="117"/>
      <c r="BU90" s="117"/>
      <c r="BV90" s="117"/>
      <c r="BW90" s="117"/>
      <c r="BX90" s="117"/>
      <c r="BY90" s="117"/>
      <c r="BZ90" s="117"/>
      <c r="CA90" s="117"/>
      <c r="CB90" s="117"/>
      <c r="CC90" s="117"/>
      <c r="CD90" s="117"/>
      <c r="CE90" s="117"/>
      <c r="CF90" s="117"/>
      <c r="CG90" s="117"/>
      <c r="CH90" s="117"/>
      <c r="CI90" s="117"/>
      <c r="CJ90" s="117"/>
      <c r="CK90" s="117"/>
      <c r="CL90" s="117"/>
      <c r="CM90" s="117"/>
      <c r="CN90" s="117"/>
      <c r="CO90" s="117"/>
      <c r="CP90" s="117"/>
      <c r="CQ90" s="117"/>
      <c r="CR90" s="117"/>
      <c r="CS90" s="117"/>
      <c r="CT90" s="117"/>
      <c r="CU90" s="117"/>
      <c r="CV90" s="117"/>
      <c r="CW90" s="117"/>
      <c r="CX90" s="117"/>
      <c r="CY90" s="117"/>
      <c r="CZ90" s="117"/>
      <c r="DA90" s="117"/>
      <c r="DB90" s="117"/>
      <c r="DC90" s="117"/>
      <c r="DD90" s="117"/>
      <c r="DE90" s="117"/>
      <c r="DF90" s="117"/>
      <c r="DG90" s="117"/>
      <c r="DH90" s="117"/>
      <c r="DI90" s="117"/>
      <c r="DJ90" s="117"/>
      <c r="DK90" s="117"/>
      <c r="DL90" s="117"/>
      <c r="DM90" s="117"/>
      <c r="DN90" s="117"/>
      <c r="DO90" s="117"/>
      <c r="DP90" s="117"/>
      <c r="DQ90" s="117"/>
      <c r="DR90" s="117"/>
      <c r="DS90" s="117"/>
      <c r="DT90" s="117"/>
      <c r="DU90" s="117"/>
      <c r="DV90" s="117"/>
      <c r="DW90" s="117"/>
      <c r="DX90" s="117"/>
      <c r="DY90" s="117"/>
      <c r="DZ90" s="117"/>
      <c r="EA90" s="117"/>
      <c r="EB90" s="117"/>
      <c r="EC90" s="117"/>
      <c r="ED90" s="117"/>
      <c r="EE90" s="117"/>
      <c r="EF90" s="117"/>
      <c r="EG90" s="117"/>
      <c r="EH90" s="117"/>
      <c r="EI90" s="117"/>
      <c r="EJ90" s="117"/>
      <c r="EK90" s="117"/>
      <c r="EL90" s="117"/>
      <c r="EM90" s="117"/>
      <c r="EN90" s="117"/>
      <c r="EO90" s="117"/>
      <c r="EP90" s="117"/>
      <c r="EQ90" s="117"/>
      <c r="ER90" s="117"/>
      <c r="ES90" s="117"/>
      <c r="ET90" s="117"/>
      <c r="EU90" s="117"/>
      <c r="EV90" s="117"/>
      <c r="EW90" s="117"/>
      <c r="EX90" s="117"/>
      <c r="EY90" s="117"/>
      <c r="EZ90" s="117"/>
      <c r="FA90" s="117"/>
      <c r="FB90" s="117"/>
      <c r="FC90" s="117"/>
      <c r="FD90" s="117"/>
      <c r="FE90" s="117"/>
      <c r="FF90" s="117"/>
      <c r="FG90" s="117"/>
      <c r="FH90" s="117"/>
      <c r="FI90" s="117"/>
      <c r="FJ90" s="117"/>
      <c r="FK90" s="117"/>
      <c r="FL90" s="117"/>
      <c r="FM90" s="117"/>
      <c r="FN90" s="117"/>
      <c r="FO90" s="117"/>
      <c r="FP90" s="117"/>
      <c r="FQ90" s="117"/>
      <c r="FR90" s="117"/>
      <c r="FS90" s="117"/>
      <c r="FT90" s="117"/>
      <c r="FU90" s="117"/>
      <c r="FV90" s="117"/>
      <c r="FW90" s="117"/>
      <c r="FX90" s="117"/>
      <c r="FY90" s="117"/>
      <c r="FZ90" s="117"/>
      <c r="GA90" s="117"/>
      <c r="GB90" s="117"/>
      <c r="GC90" s="117"/>
      <c r="GD90" s="117"/>
      <c r="GE90" s="117"/>
      <c r="GF90" s="117"/>
      <c r="GG90" s="117"/>
      <c r="GH90" s="117"/>
      <c r="GI90" s="117"/>
      <c r="GJ90" s="117"/>
      <c r="GK90" s="117"/>
      <c r="GL90" s="117"/>
      <c r="GM90" s="117"/>
      <c r="GN90" s="117"/>
      <c r="GO90" s="117"/>
      <c r="GP90" s="117"/>
      <c r="GQ90" s="117"/>
      <c r="GR90" s="117"/>
      <c r="GS90" s="117"/>
      <c r="GT90" s="117"/>
      <c r="GU90" s="117"/>
      <c r="GV90" s="117"/>
      <c r="GW90" s="117"/>
      <c r="GX90" s="117"/>
      <c r="GY90" s="117"/>
      <c r="GZ90" s="117"/>
      <c r="HA90" s="117"/>
      <c r="HB90" s="117"/>
      <c r="HC90" s="117"/>
      <c r="HD90" s="117"/>
      <c r="HE90" s="117"/>
      <c r="HF90" s="117"/>
      <c r="HG90" s="117"/>
      <c r="HH90" s="117"/>
      <c r="HI90" s="117"/>
      <c r="HJ90" s="117"/>
      <c r="HK90" s="117"/>
      <c r="HL90" s="117"/>
      <c r="HM90" s="117"/>
      <c r="HN90" s="117"/>
      <c r="HO90" s="117"/>
      <c r="HP90" s="117"/>
      <c r="HQ90" s="117"/>
      <c r="HR90" s="117"/>
      <c r="HS90" s="117"/>
      <c r="HT90" s="117"/>
      <c r="HU90" s="117"/>
      <c r="HV90" s="117"/>
      <c r="HW90" s="117"/>
      <c r="HX90" s="117"/>
      <c r="HY90" s="117"/>
      <c r="HZ90" s="117"/>
      <c r="IA90" s="117"/>
      <c r="IB90" s="117"/>
      <c r="IC90" s="117"/>
      <c r="ID90" s="117"/>
      <c r="IE90" s="117"/>
      <c r="IF90" s="117"/>
      <c r="IG90" s="117"/>
      <c r="IH90" s="117"/>
      <c r="II90" s="117"/>
      <c r="IJ90" s="117"/>
      <c r="IK90" s="117"/>
      <c r="IL90" s="117"/>
      <c r="IM90" s="117"/>
      <c r="IN90" s="117"/>
      <c r="IO90" s="117"/>
      <c r="IP90" s="117"/>
      <c r="IQ90" s="117"/>
      <c r="IR90" s="117"/>
      <c r="IS90" s="117"/>
      <c r="IT90" s="117"/>
      <c r="IU90" s="117"/>
      <c r="IV90" s="117"/>
      <c r="IW90" s="117"/>
    </row>
    <row r="91" customFormat="false" ht="21" hidden="false" customHeight="true" outlineLevel="0" collapsed="false">
      <c r="A91" s="14" t="n">
        <f aca="false">A90+1</f>
        <v>86</v>
      </c>
      <c r="B91" s="14" t="n">
        <f aca="false">C90+B90</f>
        <v>978</v>
      </c>
      <c r="C91" s="14" t="n">
        <v>13</v>
      </c>
      <c r="D91" s="15" t="s">
        <v>363</v>
      </c>
      <c r="E91" s="15" t="s">
        <v>514</v>
      </c>
      <c r="F91" s="18" t="s">
        <v>1059</v>
      </c>
      <c r="G91" s="45"/>
      <c r="H91" s="45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17"/>
      <c r="BI91" s="117"/>
      <c r="BJ91" s="117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17"/>
      <c r="BY91" s="117"/>
      <c r="BZ91" s="117"/>
      <c r="CA91" s="117"/>
      <c r="CB91" s="117"/>
      <c r="CC91" s="117"/>
      <c r="CD91" s="117"/>
      <c r="CE91" s="117"/>
      <c r="CF91" s="117"/>
      <c r="CG91" s="117"/>
      <c r="CH91" s="117"/>
      <c r="CI91" s="117"/>
      <c r="CJ91" s="117"/>
      <c r="CK91" s="117"/>
      <c r="CL91" s="117"/>
      <c r="CM91" s="117"/>
      <c r="CN91" s="117"/>
      <c r="CO91" s="117"/>
      <c r="CP91" s="117"/>
      <c r="CQ91" s="117"/>
      <c r="CR91" s="117"/>
      <c r="CS91" s="117"/>
      <c r="CT91" s="117"/>
      <c r="CU91" s="117"/>
      <c r="CV91" s="117"/>
      <c r="CW91" s="117"/>
      <c r="CX91" s="117"/>
      <c r="CY91" s="117"/>
      <c r="CZ91" s="117"/>
      <c r="DA91" s="117"/>
      <c r="DB91" s="117"/>
      <c r="DC91" s="117"/>
      <c r="DD91" s="117"/>
      <c r="DE91" s="117"/>
      <c r="DF91" s="117"/>
      <c r="DG91" s="117"/>
      <c r="DH91" s="117"/>
      <c r="DI91" s="117"/>
      <c r="DJ91" s="117"/>
      <c r="DK91" s="117"/>
      <c r="DL91" s="117"/>
      <c r="DM91" s="117"/>
      <c r="DN91" s="117"/>
      <c r="DO91" s="117"/>
      <c r="DP91" s="117"/>
      <c r="DQ91" s="117"/>
      <c r="DR91" s="117"/>
      <c r="DS91" s="117"/>
      <c r="DT91" s="117"/>
      <c r="DU91" s="117"/>
      <c r="DV91" s="117"/>
      <c r="DW91" s="117"/>
      <c r="DX91" s="117"/>
      <c r="DY91" s="117"/>
      <c r="DZ91" s="117"/>
      <c r="EA91" s="117"/>
      <c r="EB91" s="117"/>
      <c r="EC91" s="117"/>
      <c r="ED91" s="117"/>
      <c r="EE91" s="117"/>
      <c r="EF91" s="117"/>
      <c r="EG91" s="117"/>
      <c r="EH91" s="117"/>
      <c r="EI91" s="117"/>
      <c r="EJ91" s="117"/>
      <c r="EK91" s="117"/>
      <c r="EL91" s="117"/>
      <c r="EM91" s="117"/>
      <c r="EN91" s="117"/>
      <c r="EO91" s="117"/>
      <c r="EP91" s="117"/>
      <c r="EQ91" s="117"/>
      <c r="ER91" s="117"/>
      <c r="ES91" s="117"/>
      <c r="ET91" s="117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7"/>
      <c r="FF91" s="117"/>
      <c r="FG91" s="117"/>
      <c r="FH91" s="117"/>
      <c r="FI91" s="117"/>
      <c r="FJ91" s="117"/>
      <c r="FK91" s="117"/>
      <c r="FL91" s="117"/>
      <c r="FM91" s="117"/>
      <c r="FN91" s="117"/>
      <c r="FO91" s="117"/>
      <c r="FP91" s="117"/>
      <c r="FQ91" s="117"/>
      <c r="FR91" s="117"/>
      <c r="FS91" s="117"/>
      <c r="FT91" s="117"/>
      <c r="FU91" s="117"/>
      <c r="FV91" s="117"/>
      <c r="FW91" s="117"/>
      <c r="FX91" s="117"/>
      <c r="FY91" s="117"/>
      <c r="FZ91" s="117"/>
      <c r="GA91" s="117"/>
      <c r="GB91" s="117"/>
      <c r="GC91" s="117"/>
      <c r="GD91" s="117"/>
      <c r="GE91" s="117"/>
      <c r="GF91" s="117"/>
      <c r="GG91" s="117"/>
      <c r="GH91" s="117"/>
      <c r="GI91" s="117"/>
      <c r="GJ91" s="117"/>
      <c r="GK91" s="117"/>
      <c r="GL91" s="117"/>
      <c r="GM91" s="117"/>
      <c r="GN91" s="117"/>
      <c r="GO91" s="117"/>
      <c r="GP91" s="117"/>
      <c r="GQ91" s="117"/>
      <c r="GR91" s="117"/>
      <c r="GS91" s="117"/>
      <c r="GT91" s="117"/>
      <c r="GU91" s="117"/>
      <c r="GV91" s="117"/>
      <c r="GW91" s="117"/>
      <c r="GX91" s="117"/>
      <c r="GY91" s="117"/>
      <c r="GZ91" s="117"/>
      <c r="HA91" s="117"/>
      <c r="HB91" s="117"/>
      <c r="HC91" s="117"/>
      <c r="HD91" s="117"/>
      <c r="HE91" s="117"/>
      <c r="HF91" s="117"/>
      <c r="HG91" s="117"/>
      <c r="HH91" s="117"/>
      <c r="HI91" s="117"/>
      <c r="HJ91" s="117"/>
      <c r="HK91" s="117"/>
      <c r="HL91" s="117"/>
      <c r="HM91" s="117"/>
      <c r="HN91" s="117"/>
      <c r="HO91" s="117"/>
      <c r="HP91" s="117"/>
      <c r="HQ91" s="117"/>
      <c r="HR91" s="117"/>
      <c r="HS91" s="117"/>
      <c r="HT91" s="117"/>
      <c r="HU91" s="117"/>
      <c r="HV91" s="117"/>
      <c r="HW91" s="117"/>
      <c r="HX91" s="117"/>
      <c r="HY91" s="117"/>
      <c r="HZ91" s="117"/>
      <c r="IA91" s="117"/>
      <c r="IB91" s="117"/>
      <c r="IC91" s="117"/>
      <c r="ID91" s="117"/>
      <c r="IE91" s="117"/>
      <c r="IF91" s="117"/>
      <c r="IG91" s="117"/>
      <c r="IH91" s="117"/>
      <c r="II91" s="117"/>
      <c r="IJ91" s="117"/>
      <c r="IK91" s="117"/>
      <c r="IL91" s="117"/>
      <c r="IM91" s="117"/>
      <c r="IN91" s="117"/>
      <c r="IO91" s="117"/>
      <c r="IP91" s="117"/>
      <c r="IQ91" s="117"/>
      <c r="IR91" s="117"/>
      <c r="IS91" s="117"/>
      <c r="IT91" s="117"/>
      <c r="IU91" s="117"/>
      <c r="IV91" s="117"/>
      <c r="IW91" s="117"/>
    </row>
    <row r="92" customFormat="false" ht="21" hidden="false" customHeight="true" outlineLevel="0" collapsed="false">
      <c r="A92" s="14" t="n">
        <f aca="false">A91+1</f>
        <v>87</v>
      </c>
      <c r="B92" s="14" t="n">
        <f aca="false">C91+B91</f>
        <v>991</v>
      </c>
      <c r="C92" s="14" t="n">
        <v>13</v>
      </c>
      <c r="D92" s="15" t="s">
        <v>363</v>
      </c>
      <c r="E92" s="15" t="s">
        <v>514</v>
      </c>
      <c r="F92" s="18" t="s">
        <v>1060</v>
      </c>
      <c r="G92" s="45"/>
      <c r="H92" s="45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  <c r="CD92" s="117"/>
      <c r="CE92" s="117"/>
      <c r="CF92" s="117"/>
      <c r="CG92" s="117"/>
      <c r="CH92" s="117"/>
      <c r="CI92" s="117"/>
      <c r="CJ92" s="117"/>
      <c r="CK92" s="117"/>
      <c r="CL92" s="117"/>
      <c r="CM92" s="117"/>
      <c r="CN92" s="117"/>
      <c r="CO92" s="117"/>
      <c r="CP92" s="117"/>
      <c r="CQ92" s="117"/>
      <c r="CR92" s="117"/>
      <c r="CS92" s="117"/>
      <c r="CT92" s="117"/>
      <c r="CU92" s="117"/>
      <c r="CV92" s="117"/>
      <c r="CW92" s="117"/>
      <c r="CX92" s="117"/>
      <c r="CY92" s="117"/>
      <c r="CZ92" s="117"/>
      <c r="DA92" s="117"/>
      <c r="DB92" s="117"/>
      <c r="DC92" s="117"/>
      <c r="DD92" s="117"/>
      <c r="DE92" s="117"/>
      <c r="DF92" s="117"/>
      <c r="DG92" s="117"/>
      <c r="DH92" s="117"/>
      <c r="DI92" s="117"/>
      <c r="DJ92" s="117"/>
      <c r="DK92" s="117"/>
      <c r="DL92" s="117"/>
      <c r="DM92" s="117"/>
      <c r="DN92" s="117"/>
      <c r="DO92" s="117"/>
      <c r="DP92" s="117"/>
      <c r="DQ92" s="117"/>
      <c r="DR92" s="117"/>
      <c r="DS92" s="117"/>
      <c r="DT92" s="117"/>
      <c r="DU92" s="117"/>
      <c r="DV92" s="117"/>
      <c r="DW92" s="117"/>
      <c r="DX92" s="117"/>
      <c r="DY92" s="117"/>
      <c r="DZ92" s="117"/>
      <c r="EA92" s="117"/>
      <c r="EB92" s="117"/>
      <c r="EC92" s="117"/>
      <c r="ED92" s="117"/>
      <c r="EE92" s="117"/>
      <c r="EF92" s="117"/>
      <c r="EG92" s="117"/>
      <c r="EH92" s="117"/>
      <c r="EI92" s="117"/>
      <c r="EJ92" s="117"/>
      <c r="EK92" s="117"/>
      <c r="EL92" s="117"/>
      <c r="EM92" s="117"/>
      <c r="EN92" s="117"/>
      <c r="EO92" s="117"/>
      <c r="EP92" s="117"/>
      <c r="EQ92" s="117"/>
      <c r="ER92" s="117"/>
      <c r="ES92" s="117"/>
      <c r="ET92" s="117"/>
      <c r="EU92" s="117"/>
      <c r="EV92" s="117"/>
      <c r="EW92" s="117"/>
      <c r="EX92" s="117"/>
      <c r="EY92" s="117"/>
      <c r="EZ92" s="117"/>
      <c r="FA92" s="117"/>
      <c r="FB92" s="117"/>
      <c r="FC92" s="117"/>
      <c r="FD92" s="117"/>
      <c r="FE92" s="117"/>
      <c r="FF92" s="117"/>
      <c r="FG92" s="117"/>
      <c r="FH92" s="117"/>
      <c r="FI92" s="117"/>
      <c r="FJ92" s="117"/>
      <c r="FK92" s="117"/>
      <c r="FL92" s="117"/>
      <c r="FM92" s="117"/>
      <c r="FN92" s="117"/>
      <c r="FO92" s="117"/>
      <c r="FP92" s="117"/>
      <c r="FQ92" s="117"/>
      <c r="FR92" s="117"/>
      <c r="FS92" s="117"/>
      <c r="FT92" s="117"/>
      <c r="FU92" s="117"/>
      <c r="FV92" s="117"/>
      <c r="FW92" s="117"/>
      <c r="FX92" s="117"/>
      <c r="FY92" s="117"/>
      <c r="FZ92" s="117"/>
      <c r="GA92" s="117"/>
      <c r="GB92" s="117"/>
      <c r="GC92" s="117"/>
      <c r="GD92" s="117"/>
      <c r="GE92" s="117"/>
      <c r="GF92" s="117"/>
      <c r="GG92" s="117"/>
      <c r="GH92" s="117"/>
      <c r="GI92" s="117"/>
      <c r="GJ92" s="117"/>
      <c r="GK92" s="117"/>
      <c r="GL92" s="117"/>
      <c r="GM92" s="117"/>
      <c r="GN92" s="117"/>
      <c r="GO92" s="117"/>
      <c r="GP92" s="117"/>
      <c r="GQ92" s="117"/>
      <c r="GR92" s="117"/>
      <c r="GS92" s="117"/>
      <c r="GT92" s="117"/>
      <c r="GU92" s="117"/>
      <c r="GV92" s="117"/>
      <c r="GW92" s="117"/>
      <c r="GX92" s="117"/>
      <c r="GY92" s="117"/>
      <c r="GZ92" s="117"/>
      <c r="HA92" s="117"/>
      <c r="HB92" s="117"/>
      <c r="HC92" s="117"/>
      <c r="HD92" s="117"/>
      <c r="HE92" s="117"/>
      <c r="HF92" s="117"/>
      <c r="HG92" s="117"/>
      <c r="HH92" s="117"/>
      <c r="HI92" s="117"/>
      <c r="HJ92" s="117"/>
      <c r="HK92" s="117"/>
      <c r="HL92" s="117"/>
      <c r="HM92" s="117"/>
      <c r="HN92" s="117"/>
      <c r="HO92" s="117"/>
      <c r="HP92" s="117"/>
      <c r="HQ92" s="117"/>
      <c r="HR92" s="117"/>
      <c r="HS92" s="117"/>
      <c r="HT92" s="117"/>
      <c r="HU92" s="117"/>
      <c r="HV92" s="117"/>
      <c r="HW92" s="117"/>
      <c r="HX92" s="117"/>
      <c r="HY92" s="117"/>
      <c r="HZ92" s="117"/>
      <c r="IA92" s="117"/>
      <c r="IB92" s="117"/>
      <c r="IC92" s="117"/>
      <c r="ID92" s="117"/>
      <c r="IE92" s="117"/>
      <c r="IF92" s="117"/>
      <c r="IG92" s="117"/>
      <c r="IH92" s="117"/>
      <c r="II92" s="117"/>
      <c r="IJ92" s="117"/>
      <c r="IK92" s="117"/>
      <c r="IL92" s="117"/>
      <c r="IM92" s="117"/>
      <c r="IN92" s="117"/>
      <c r="IO92" s="117"/>
      <c r="IP92" s="117"/>
      <c r="IQ92" s="117"/>
      <c r="IR92" s="117"/>
      <c r="IS92" s="117"/>
      <c r="IT92" s="117"/>
      <c r="IU92" s="117"/>
      <c r="IV92" s="117"/>
      <c r="IW92" s="117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1004</v>
      </c>
      <c r="C93" s="128" t="n">
        <v>3</v>
      </c>
      <c r="D93" s="129" t="s">
        <v>69</v>
      </c>
      <c r="E93" s="129"/>
      <c r="F93" s="128" t="s">
        <v>1061</v>
      </c>
      <c r="G93" s="14"/>
      <c r="H93" s="14"/>
    </row>
    <row r="94" customFormat="false" ht="12.75" hidden="false" customHeight="true" outlineLevel="0" collapsed="false">
      <c r="A94" s="14" t="n">
        <f aca="false">A93+1</f>
        <v>89</v>
      </c>
      <c r="B94" s="14" t="n">
        <f aca="false">C93+B93</f>
        <v>1007</v>
      </c>
      <c r="C94" s="45" t="n">
        <v>600</v>
      </c>
      <c r="D94" s="59" t="s">
        <v>12</v>
      </c>
      <c r="E94" s="4"/>
      <c r="F94" s="45" t="s">
        <v>204</v>
      </c>
      <c r="G94" s="14"/>
      <c r="H94" s="14"/>
    </row>
    <row r="95" customFormat="false" ht="12.75" hidden="false" customHeight="true" outlineLevel="0" collapsed="false">
      <c r="A95" s="14" t="n">
        <f aca="false">A94+1</f>
        <v>90</v>
      </c>
      <c r="B95" s="14" t="n">
        <f aca="false">C94+B94</f>
        <v>1607</v>
      </c>
      <c r="C95" s="45" t="n">
        <v>12</v>
      </c>
      <c r="D95" s="15" t="s">
        <v>12</v>
      </c>
      <c r="E95" s="15" t="s">
        <v>514</v>
      </c>
      <c r="F95" s="14" t="s">
        <v>205</v>
      </c>
      <c r="G95" s="14" t="s">
        <v>67</v>
      </c>
      <c r="H95" s="45" t="s">
        <v>1062</v>
      </c>
    </row>
    <row r="96" customFormat="false" ht="12.75" hidden="false" customHeight="true" outlineLevel="0" collapsed="false">
      <c r="A96" s="19" t="s">
        <v>418</v>
      </c>
      <c r="B96" s="14"/>
      <c r="C96" s="122" t="n">
        <f aca="false">SUM(C6:C95)</f>
        <v>1618</v>
      </c>
      <c r="D96" s="64"/>
      <c r="E96" s="64" t="s">
        <v>514</v>
      </c>
      <c r="F96" s="19"/>
      <c r="G96" s="19"/>
      <c r="H96" s="19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</row>
    <row r="102" customFormat="false" ht="21" hidden="false" customHeight="true" outlineLevel="0" collapsed="false"/>
    <row r="103" customFormat="false" ht="21" hidden="false" customHeight="true" outlineLevel="0" collapsed="false"/>
    <row r="104" customFormat="false" ht="21" hidden="false" customHeight="true" outlineLevel="0" collapsed="false"/>
    <row r="105" customFormat="false" ht="21" hidden="false" customHeight="true" outlineLevel="0" collapsed="false"/>
    <row r="106" customFormat="false" ht="21" hidden="false" customHeight="true" outlineLevel="0" collapsed="false"/>
    <row r="107" customFormat="false" ht="21" hidden="false" customHeight="true" outlineLevel="0" collapsed="false">
      <c r="D107" s="35"/>
      <c r="E107" s="35"/>
    </row>
    <row r="108" customFormat="false" ht="21" hidden="false" customHeight="true" outlineLevel="0" collapsed="false">
      <c r="D108" s="35"/>
      <c r="E108" s="35"/>
    </row>
    <row r="109" customFormat="false" ht="21" hidden="false" customHeight="true" outlineLevel="0" collapsed="false">
      <c r="D109" s="35"/>
      <c r="E109" s="35"/>
    </row>
    <row r="110" customFormat="false" ht="21" hidden="false" customHeight="true" outlineLevel="0" collapsed="false">
      <c r="D110" s="35"/>
      <c r="E110" s="35"/>
    </row>
    <row r="111" customFormat="false" ht="21" hidden="false" customHeight="true" outlineLevel="0" collapsed="false">
      <c r="D111" s="35"/>
      <c r="E111" s="35"/>
    </row>
    <row r="112" customFormat="false" ht="21" hidden="false" customHeight="true" outlineLevel="0" collapsed="false">
      <c r="D112" s="35"/>
      <c r="E112" s="35"/>
    </row>
    <row r="113" customFormat="false" ht="21" hidden="false" customHeight="true" outlineLevel="0" collapsed="false">
      <c r="D113" s="35"/>
      <c r="E113" s="35"/>
    </row>
    <row r="114" customFormat="false" ht="21" hidden="false" customHeight="true" outlineLevel="0" collapsed="false">
      <c r="D114" s="35"/>
      <c r="E114" s="35"/>
    </row>
    <row r="115" customFormat="false" ht="21" hidden="false" customHeight="true" outlineLevel="0" collapsed="false">
      <c r="D115" s="35"/>
      <c r="E115" s="35"/>
    </row>
    <row r="116" customFormat="false" ht="21" hidden="false" customHeight="true" outlineLevel="0" collapsed="false">
      <c r="D116" s="35"/>
      <c r="E116" s="35"/>
    </row>
    <row r="117" customFormat="false" ht="21" hidden="false" customHeight="true" outlineLevel="0" collapsed="false">
      <c r="D117" s="35"/>
      <c r="E117" s="35"/>
    </row>
    <row r="118" customFormat="false" ht="21" hidden="false" customHeight="true" outlineLevel="0" collapsed="false">
      <c r="D118" s="35"/>
      <c r="E118" s="35"/>
    </row>
    <row r="119" customFormat="false" ht="21" hidden="false" customHeight="true" outlineLevel="0" collapsed="false">
      <c r="D119" s="35"/>
      <c r="E119" s="35"/>
    </row>
    <row r="120" customFormat="false" ht="21" hidden="false" customHeight="true" outlineLevel="0" collapsed="false">
      <c r="D120" s="35"/>
      <c r="E120" s="35"/>
    </row>
    <row r="121" customFormat="false" ht="21" hidden="false" customHeight="true" outlineLevel="0" collapsed="false">
      <c r="D121" s="35"/>
      <c r="E121" s="35"/>
    </row>
    <row r="122" customFormat="false" ht="21" hidden="false" customHeight="true" outlineLevel="0" collapsed="false">
      <c r="D122" s="35"/>
      <c r="E122" s="35"/>
    </row>
    <row r="123" customFormat="false" ht="21" hidden="false" customHeight="true" outlineLevel="0" collapsed="false">
      <c r="D123" s="35"/>
      <c r="E123" s="35"/>
    </row>
    <row r="124" customFormat="false" ht="21" hidden="false" customHeight="true" outlineLevel="0" collapsed="false">
      <c r="D124" s="35"/>
      <c r="E124" s="35"/>
    </row>
    <row r="125" customFormat="false" ht="21" hidden="false" customHeight="true" outlineLevel="0" collapsed="false">
      <c r="D125" s="35"/>
      <c r="E125" s="35"/>
    </row>
    <row r="126" customFormat="false" ht="21" hidden="false" customHeight="true" outlineLevel="0" collapsed="false">
      <c r="D126" s="35"/>
      <c r="E126" s="35"/>
    </row>
    <row r="127" customFormat="false" ht="21" hidden="false" customHeight="true" outlineLevel="0" collapsed="false">
      <c r="D127" s="35"/>
      <c r="E127" s="35"/>
    </row>
    <row r="128" customFormat="false" ht="21" hidden="false" customHeight="true" outlineLevel="0" collapsed="false">
      <c r="D128" s="35"/>
      <c r="E128" s="35"/>
    </row>
    <row r="129" customFormat="false" ht="21" hidden="false" customHeight="true" outlineLevel="0" collapsed="false">
      <c r="D129" s="35"/>
      <c r="E129" s="35"/>
    </row>
    <row r="130" customFormat="false" ht="21" hidden="false" customHeight="true" outlineLevel="0" collapsed="false">
      <c r="D130" s="35"/>
      <c r="E130" s="35"/>
    </row>
    <row r="131" customFormat="false" ht="21" hidden="false" customHeight="true" outlineLevel="0" collapsed="false">
      <c r="D131" s="35"/>
      <c r="E131" s="35"/>
    </row>
    <row r="132" customFormat="false" ht="21" hidden="false" customHeight="true" outlineLevel="0" collapsed="false">
      <c r="D132" s="35"/>
      <c r="E132" s="35"/>
    </row>
    <row r="133" customFormat="false" ht="21" hidden="false" customHeight="true" outlineLevel="0" collapsed="false">
      <c r="D133" s="35"/>
      <c r="E133" s="35"/>
    </row>
    <row r="134" customFormat="false" ht="21" hidden="false" customHeight="true" outlineLevel="0" collapsed="false">
      <c r="D134" s="35"/>
      <c r="E134" s="35"/>
    </row>
    <row r="135" customFormat="false" ht="21" hidden="false" customHeight="true" outlineLevel="0" collapsed="false">
      <c r="D135" s="35"/>
      <c r="E135" s="35"/>
    </row>
    <row r="136" customFormat="false" ht="21" hidden="false" customHeight="true" outlineLevel="0" collapsed="false">
      <c r="D136" s="35"/>
      <c r="E136" s="35"/>
    </row>
    <row r="137" customFormat="false" ht="12.75" hidden="false" customHeight="true" outlineLevel="0" collapsed="false">
      <c r="D137" s="35"/>
      <c r="E137" s="35"/>
    </row>
    <row r="138" customFormat="false" ht="12.75" hidden="false" customHeight="true" outlineLevel="0" collapsed="false">
      <c r="D138" s="35"/>
      <c r="E138" s="35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7" right="0.7" top="0.75" bottom="0.75" header="0.3" footer="0.3"/>
  <pageSetup paperSize="9" scale="6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F160" activeCellId="0" sqref="F160"/>
    </sheetView>
  </sheetViews>
  <sheetFormatPr defaultColWidth="11.15234375" defaultRowHeight="10.5" customHeight="false" zeroHeight="false" outlineLevelRow="0" outlineLevelCol="0"/>
  <cols>
    <col collapsed="false" customWidth="true" hidden="false" outlineLevel="0" max="5" min="1" style="35" width="6.82"/>
    <col collapsed="false" customWidth="true" hidden="false" outlineLevel="0" max="6" min="6" style="35" width="130.99"/>
    <col collapsed="false" customWidth="true" hidden="false" outlineLevel="0" max="7" min="7" style="65" width="14.99"/>
    <col collapsed="false" customWidth="true" hidden="false" outlineLevel="0" max="8" min="8" style="65" width="18.82"/>
  </cols>
  <sheetData>
    <row r="1" customFormat="false" ht="12.75" hidden="false" customHeight="true" outlineLevel="0" collapsed="false">
      <c r="A1" s="106"/>
      <c r="B1" s="106"/>
      <c r="C1" s="106"/>
      <c r="D1" s="106"/>
      <c r="E1" s="106"/>
      <c r="F1" s="106"/>
      <c r="G1" s="87"/>
      <c r="H1" s="87"/>
    </row>
    <row r="2" customFormat="false" ht="24.95" hidden="false" customHeight="true" outlineLevel="0" collapsed="false">
      <c r="A2" s="39"/>
      <c r="B2" s="107" t="s">
        <v>0</v>
      </c>
      <c r="C2" s="39"/>
      <c r="D2" s="39"/>
      <c r="E2" s="39"/>
      <c r="G2" s="87"/>
      <c r="H2" s="87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41"/>
      <c r="H3" s="41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42"/>
      <c r="H4" s="42"/>
    </row>
    <row r="5" customFormat="false" ht="12.75" hidden="false" customHeight="true" outlineLevel="0" collapsed="false">
      <c r="A5" s="101" t="s">
        <v>5</v>
      </c>
      <c r="B5" s="101" t="s">
        <v>6</v>
      </c>
      <c r="C5" s="101" t="s">
        <v>7</v>
      </c>
      <c r="D5" s="101" t="s">
        <v>8</v>
      </c>
      <c r="E5" s="102" t="s">
        <v>626</v>
      </c>
      <c r="F5" s="102" t="s">
        <v>9</v>
      </c>
      <c r="G5" s="44" t="s">
        <v>10</v>
      </c>
      <c r="H5" s="44" t="s">
        <v>11</v>
      </c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976</v>
      </c>
      <c r="G6" s="16" t="s">
        <v>67</v>
      </c>
      <c r="H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4"/>
      <c r="F8" s="14" t="s">
        <v>72</v>
      </c>
      <c r="G8" s="16" t="s">
        <v>67</v>
      </c>
      <c r="H8" s="45" t="s">
        <v>1063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5" t="s">
        <v>361</v>
      </c>
      <c r="F10" s="14" t="s">
        <v>978</v>
      </c>
      <c r="G10" s="14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2</v>
      </c>
      <c r="D11" s="15" t="s">
        <v>69</v>
      </c>
      <c r="E11" s="15"/>
      <c r="F11" s="14" t="s">
        <v>979</v>
      </c>
      <c r="G11" s="14"/>
      <c r="H11" s="14"/>
    </row>
    <row r="12" customFormat="false" ht="25.9" hidden="false" customHeight="true" outlineLevel="0" collapsed="false">
      <c r="A12" s="14" t="n">
        <f aca="false">A11+1</f>
        <v>7</v>
      </c>
      <c r="B12" s="14" t="n">
        <f aca="false">C11+B11</f>
        <v>15</v>
      </c>
      <c r="C12" s="14" t="n">
        <v>1</v>
      </c>
      <c r="D12" s="15" t="s">
        <v>400</v>
      </c>
      <c r="E12" s="15" t="s">
        <v>361</v>
      </c>
      <c r="F12" s="18" t="s">
        <v>1064</v>
      </c>
      <c r="G12" s="14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16</v>
      </c>
      <c r="C13" s="14" t="n">
        <v>20</v>
      </c>
      <c r="D13" s="15" t="s">
        <v>12</v>
      </c>
      <c r="E13" s="15" t="s">
        <v>361</v>
      </c>
      <c r="F13" s="14" t="s">
        <v>1065</v>
      </c>
      <c r="G13" s="14"/>
      <c r="H13" s="14"/>
    </row>
    <row r="14" customFormat="false" ht="29.45" hidden="false" customHeight="true" outlineLevel="0" collapsed="false">
      <c r="A14" s="14" t="n">
        <f aca="false">A13+1</f>
        <v>9</v>
      </c>
      <c r="B14" s="14" t="n">
        <f aca="false">C13+B13</f>
        <v>36</v>
      </c>
      <c r="C14" s="14" t="n">
        <v>13</v>
      </c>
      <c r="D14" s="15" t="s">
        <v>363</v>
      </c>
      <c r="E14" s="15" t="s">
        <v>361</v>
      </c>
      <c r="F14" s="18" t="s">
        <v>1066</v>
      </c>
      <c r="G14" s="14"/>
      <c r="H14" s="14"/>
    </row>
    <row r="15" customFormat="false" ht="24" hidden="false" customHeight="true" outlineLevel="0" collapsed="false">
      <c r="A15" s="14" t="n">
        <f aca="false">A14+1</f>
        <v>10</v>
      </c>
      <c r="B15" s="14" t="n">
        <f aca="false">C14+B14</f>
        <v>49</v>
      </c>
      <c r="C15" s="14" t="n">
        <v>13</v>
      </c>
      <c r="D15" s="15" t="s">
        <v>363</v>
      </c>
      <c r="E15" s="15" t="s">
        <v>361</v>
      </c>
      <c r="F15" s="18" t="s">
        <v>1067</v>
      </c>
      <c r="G15" s="14"/>
      <c r="H15" s="14"/>
    </row>
    <row r="16" customFormat="false" ht="28.15" hidden="false" customHeight="true" outlineLevel="0" collapsed="false">
      <c r="A16" s="14" t="n">
        <f aca="false">A15+1</f>
        <v>11</v>
      </c>
      <c r="B16" s="14" t="n">
        <f aca="false">C15+B15</f>
        <v>62</v>
      </c>
      <c r="C16" s="14" t="n">
        <v>13</v>
      </c>
      <c r="D16" s="15" t="s">
        <v>363</v>
      </c>
      <c r="E16" s="15" t="s">
        <v>361</v>
      </c>
      <c r="F16" s="18" t="s">
        <v>1068</v>
      </c>
      <c r="G16" s="14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75</v>
      </c>
      <c r="C17" s="14" t="n">
        <v>13</v>
      </c>
      <c r="D17" s="15" t="s">
        <v>363</v>
      </c>
      <c r="E17" s="15" t="s">
        <v>361</v>
      </c>
      <c r="F17" s="14" t="s">
        <v>1069</v>
      </c>
      <c r="G17" s="14"/>
      <c r="H17" s="14"/>
    </row>
    <row r="18" customFormat="false" ht="24.6" hidden="false" customHeight="true" outlineLevel="0" collapsed="false">
      <c r="A18" s="14" t="n">
        <f aca="false">A17+1</f>
        <v>13</v>
      </c>
      <c r="B18" s="14" t="n">
        <f aca="false">C17+B17</f>
        <v>88</v>
      </c>
      <c r="C18" s="14" t="n">
        <v>13</v>
      </c>
      <c r="D18" s="15" t="s">
        <v>363</v>
      </c>
      <c r="E18" s="15" t="s">
        <v>361</v>
      </c>
      <c r="F18" s="18" t="s">
        <v>1070</v>
      </c>
      <c r="G18" s="14"/>
      <c r="H18" s="14"/>
    </row>
    <row r="19" customFormat="false" ht="21" hidden="false" customHeight="true" outlineLevel="0" collapsed="false">
      <c r="A19" s="14" t="n">
        <f aca="false">A18+1</f>
        <v>14</v>
      </c>
      <c r="B19" s="14" t="n">
        <f aca="false">C18+B18</f>
        <v>101</v>
      </c>
      <c r="C19" s="14" t="n">
        <v>13</v>
      </c>
      <c r="D19" s="15" t="s">
        <v>363</v>
      </c>
      <c r="E19" s="15" t="s">
        <v>361</v>
      </c>
      <c r="F19" s="18" t="s">
        <v>1071</v>
      </c>
      <c r="G19" s="14"/>
      <c r="H19" s="14"/>
    </row>
    <row r="20" customFormat="false" ht="23.45" hidden="false" customHeight="true" outlineLevel="0" collapsed="false">
      <c r="A20" s="14" t="n">
        <f aca="false">A19+1</f>
        <v>15</v>
      </c>
      <c r="B20" s="14" t="n">
        <f aca="false">C19+B19</f>
        <v>114</v>
      </c>
      <c r="C20" s="14" t="n">
        <v>13</v>
      </c>
      <c r="D20" s="15" t="s">
        <v>363</v>
      </c>
      <c r="E20" s="15" t="s">
        <v>361</v>
      </c>
      <c r="F20" s="18" t="s">
        <v>1072</v>
      </c>
      <c r="G20" s="14"/>
      <c r="H20" s="14"/>
    </row>
    <row r="21" customFormat="false" ht="24.6" hidden="false" customHeight="true" outlineLevel="0" collapsed="false">
      <c r="A21" s="14" t="n">
        <f aca="false">A20+1</f>
        <v>16</v>
      </c>
      <c r="B21" s="14" t="n">
        <f aca="false">C20+B20</f>
        <v>127</v>
      </c>
      <c r="C21" s="14" t="n">
        <v>13</v>
      </c>
      <c r="D21" s="15" t="s">
        <v>363</v>
      </c>
      <c r="E21" s="15" t="s">
        <v>361</v>
      </c>
      <c r="F21" s="18" t="s">
        <v>1073</v>
      </c>
      <c r="G21" s="14"/>
      <c r="H21" s="14"/>
    </row>
    <row r="22" customFormat="false" ht="26.45" hidden="false" customHeight="true" outlineLevel="0" collapsed="false">
      <c r="A22" s="14" t="n">
        <f aca="false">A21+1</f>
        <v>17</v>
      </c>
      <c r="B22" s="14" t="n">
        <f aca="false">C21+B21</f>
        <v>140</v>
      </c>
      <c r="C22" s="14" t="n">
        <v>13</v>
      </c>
      <c r="D22" s="15" t="s">
        <v>363</v>
      </c>
      <c r="E22" s="15" t="s">
        <v>361</v>
      </c>
      <c r="F22" s="18" t="s">
        <v>1074</v>
      </c>
      <c r="G22" s="14"/>
      <c r="H22" s="14"/>
    </row>
    <row r="23" customFormat="false" ht="24" hidden="false" customHeight="true" outlineLevel="0" collapsed="false">
      <c r="A23" s="14" t="n">
        <f aca="false">A22+1</f>
        <v>18</v>
      </c>
      <c r="B23" s="14" t="n">
        <f aca="false">C22+B22</f>
        <v>153</v>
      </c>
      <c r="C23" s="14" t="n">
        <v>13</v>
      </c>
      <c r="D23" s="15" t="s">
        <v>363</v>
      </c>
      <c r="E23" s="15" t="s">
        <v>361</v>
      </c>
      <c r="F23" s="18" t="s">
        <v>1075</v>
      </c>
      <c r="G23" s="14"/>
      <c r="H23" s="14"/>
    </row>
    <row r="24" customFormat="false" ht="25.15" hidden="false" customHeight="true" outlineLevel="0" collapsed="false">
      <c r="A24" s="14" t="n">
        <f aca="false">A23+1</f>
        <v>19</v>
      </c>
      <c r="B24" s="14" t="n">
        <f aca="false">C23+B23</f>
        <v>166</v>
      </c>
      <c r="C24" s="47" t="n">
        <v>13</v>
      </c>
      <c r="D24" s="48" t="s">
        <v>363</v>
      </c>
      <c r="E24" s="48" t="s">
        <v>361</v>
      </c>
      <c r="F24" s="104" t="s">
        <v>1076</v>
      </c>
      <c r="G24" s="47"/>
      <c r="H24" s="47"/>
    </row>
    <row r="25" customFormat="false" ht="24" hidden="false" customHeight="true" outlineLevel="0" collapsed="false">
      <c r="A25" s="14" t="n">
        <f aca="false">A24+1</f>
        <v>20</v>
      </c>
      <c r="B25" s="14" t="n">
        <f aca="false">C24+B24</f>
        <v>179</v>
      </c>
      <c r="C25" s="14" t="n">
        <v>1</v>
      </c>
      <c r="D25" s="15" t="s">
        <v>400</v>
      </c>
      <c r="E25" s="15" t="s">
        <v>361</v>
      </c>
      <c r="F25" s="18" t="s">
        <v>1077</v>
      </c>
      <c r="G25" s="14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180</v>
      </c>
      <c r="C26" s="14" t="n">
        <v>20</v>
      </c>
      <c r="D26" s="15" t="s">
        <v>12</v>
      </c>
      <c r="E26" s="15" t="s">
        <v>361</v>
      </c>
      <c r="F26" s="14" t="s">
        <v>1078</v>
      </c>
      <c r="G26" s="14"/>
      <c r="H26" s="14"/>
    </row>
    <row r="27" customFormat="false" ht="27.6" hidden="false" customHeight="true" outlineLevel="0" collapsed="false">
      <c r="A27" s="14" t="n">
        <f aca="false">A26+1</f>
        <v>22</v>
      </c>
      <c r="B27" s="14" t="n">
        <f aca="false">C26+B26</f>
        <v>200</v>
      </c>
      <c r="C27" s="14" t="n">
        <v>13</v>
      </c>
      <c r="D27" s="15" t="s">
        <v>363</v>
      </c>
      <c r="E27" s="15" t="s">
        <v>361</v>
      </c>
      <c r="F27" s="18" t="s">
        <v>1079</v>
      </c>
      <c r="G27" s="14"/>
      <c r="H27" s="14"/>
    </row>
    <row r="28" customFormat="false" ht="25.15" hidden="false" customHeight="true" outlineLevel="0" collapsed="false">
      <c r="A28" s="14" t="n">
        <f aca="false">A27+1</f>
        <v>23</v>
      </c>
      <c r="B28" s="14" t="n">
        <f aca="false">C27+B27</f>
        <v>213</v>
      </c>
      <c r="C28" s="14" t="n">
        <v>13</v>
      </c>
      <c r="D28" s="15" t="s">
        <v>363</v>
      </c>
      <c r="E28" s="15" t="s">
        <v>361</v>
      </c>
      <c r="F28" s="18" t="s">
        <v>1080</v>
      </c>
      <c r="G28" s="14"/>
      <c r="H28" s="14"/>
    </row>
    <row r="29" customFormat="false" ht="26.45" hidden="false" customHeight="true" outlineLevel="0" collapsed="false">
      <c r="A29" s="14" t="n">
        <f aca="false">A28+1</f>
        <v>24</v>
      </c>
      <c r="B29" s="14" t="n">
        <f aca="false">C28+B28</f>
        <v>226</v>
      </c>
      <c r="C29" s="14" t="n">
        <v>13</v>
      </c>
      <c r="D29" s="15" t="s">
        <v>363</v>
      </c>
      <c r="E29" s="15" t="s">
        <v>361</v>
      </c>
      <c r="F29" s="18" t="s">
        <v>1081</v>
      </c>
      <c r="G29" s="14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239</v>
      </c>
      <c r="C30" s="14" t="n">
        <v>13</v>
      </c>
      <c r="D30" s="15" t="s">
        <v>363</v>
      </c>
      <c r="E30" s="15" t="s">
        <v>361</v>
      </c>
      <c r="F30" s="14" t="s">
        <v>1082</v>
      </c>
      <c r="G30" s="14"/>
      <c r="H30" s="14"/>
    </row>
    <row r="31" customFormat="false" ht="26.45" hidden="false" customHeight="true" outlineLevel="0" collapsed="false">
      <c r="A31" s="14" t="n">
        <f aca="false">A30+1</f>
        <v>26</v>
      </c>
      <c r="B31" s="14" t="n">
        <f aca="false">C30+B30</f>
        <v>252</v>
      </c>
      <c r="C31" s="14" t="n">
        <v>13</v>
      </c>
      <c r="D31" s="15" t="s">
        <v>363</v>
      </c>
      <c r="E31" s="15" t="s">
        <v>361</v>
      </c>
      <c r="F31" s="18" t="s">
        <v>1083</v>
      </c>
      <c r="G31" s="14"/>
      <c r="H31" s="14"/>
    </row>
    <row r="32" customFormat="false" ht="25.15" hidden="false" customHeight="true" outlineLevel="0" collapsed="false">
      <c r="A32" s="14" t="n">
        <f aca="false">A31+1</f>
        <v>27</v>
      </c>
      <c r="B32" s="14" t="n">
        <f aca="false">C31+B31</f>
        <v>265</v>
      </c>
      <c r="C32" s="14" t="n">
        <v>13</v>
      </c>
      <c r="D32" s="15" t="s">
        <v>363</v>
      </c>
      <c r="E32" s="15" t="s">
        <v>361</v>
      </c>
      <c r="F32" s="18" t="s">
        <v>1084</v>
      </c>
      <c r="G32" s="14"/>
      <c r="H32" s="14"/>
    </row>
    <row r="33" customFormat="false" ht="28.15" hidden="false" customHeight="true" outlineLevel="0" collapsed="false">
      <c r="A33" s="14" t="n">
        <f aca="false">A32+1</f>
        <v>28</v>
      </c>
      <c r="B33" s="14" t="n">
        <f aca="false">C32+B32</f>
        <v>278</v>
      </c>
      <c r="C33" s="14" t="n">
        <v>13</v>
      </c>
      <c r="D33" s="15" t="s">
        <v>363</v>
      </c>
      <c r="E33" s="15" t="s">
        <v>361</v>
      </c>
      <c r="F33" s="18" t="s">
        <v>1085</v>
      </c>
      <c r="G33" s="14"/>
      <c r="H33" s="14"/>
    </row>
    <row r="34" customFormat="false" ht="22.15" hidden="false" customHeight="true" outlineLevel="0" collapsed="false">
      <c r="A34" s="14" t="n">
        <f aca="false">A33+1</f>
        <v>29</v>
      </c>
      <c r="B34" s="14" t="n">
        <f aca="false">C33+B33</f>
        <v>291</v>
      </c>
      <c r="C34" s="14" t="n">
        <v>13</v>
      </c>
      <c r="D34" s="15" t="s">
        <v>363</v>
      </c>
      <c r="E34" s="15" t="s">
        <v>361</v>
      </c>
      <c r="F34" s="18" t="s">
        <v>1086</v>
      </c>
      <c r="G34" s="14"/>
      <c r="H34" s="14"/>
    </row>
    <row r="35" customFormat="false" ht="26.45" hidden="false" customHeight="true" outlineLevel="0" collapsed="false">
      <c r="A35" s="14" t="n">
        <f aca="false">A34+1</f>
        <v>30</v>
      </c>
      <c r="B35" s="14" t="n">
        <f aca="false">C34+B34</f>
        <v>304</v>
      </c>
      <c r="C35" s="14" t="n">
        <v>13</v>
      </c>
      <c r="D35" s="15" t="s">
        <v>363</v>
      </c>
      <c r="E35" s="15" t="s">
        <v>361</v>
      </c>
      <c r="F35" s="18" t="s">
        <v>1087</v>
      </c>
      <c r="G35" s="14"/>
      <c r="H35" s="14"/>
    </row>
    <row r="36" customFormat="false" ht="21" hidden="false" customHeight="true" outlineLevel="0" collapsed="false">
      <c r="A36" s="14" t="n">
        <f aca="false">A35+1</f>
        <v>31</v>
      </c>
      <c r="B36" s="14" t="n">
        <f aca="false">C35+B35</f>
        <v>317</v>
      </c>
      <c r="C36" s="14" t="n">
        <v>13</v>
      </c>
      <c r="D36" s="15" t="s">
        <v>363</v>
      </c>
      <c r="E36" s="15" t="s">
        <v>361</v>
      </c>
      <c r="F36" s="18" t="s">
        <v>1088</v>
      </c>
      <c r="G36" s="14"/>
      <c r="H36" s="14"/>
    </row>
    <row r="37" customFormat="false" ht="24" hidden="false" customHeight="true" outlineLevel="0" collapsed="false">
      <c r="A37" s="14" t="n">
        <f aca="false">A36+1</f>
        <v>32</v>
      </c>
      <c r="B37" s="14" t="n">
        <f aca="false">C36+B36</f>
        <v>330</v>
      </c>
      <c r="C37" s="47" t="n">
        <v>13</v>
      </c>
      <c r="D37" s="48" t="s">
        <v>363</v>
      </c>
      <c r="E37" s="48" t="s">
        <v>361</v>
      </c>
      <c r="F37" s="104" t="s">
        <v>1089</v>
      </c>
      <c r="G37" s="47"/>
      <c r="H37" s="47"/>
    </row>
    <row r="38" customFormat="false" ht="22.15" hidden="false" customHeight="true" outlineLevel="0" collapsed="false">
      <c r="A38" s="14" t="n">
        <f aca="false">A37+1</f>
        <v>33</v>
      </c>
      <c r="B38" s="14" t="n">
        <f aca="false">C37+B37</f>
        <v>343</v>
      </c>
      <c r="C38" s="14" t="n">
        <v>1</v>
      </c>
      <c r="D38" s="15" t="s">
        <v>400</v>
      </c>
      <c r="E38" s="15" t="s">
        <v>361</v>
      </c>
      <c r="F38" s="18" t="s">
        <v>1090</v>
      </c>
      <c r="G38" s="14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344</v>
      </c>
      <c r="C39" s="14" t="n">
        <v>20</v>
      </c>
      <c r="D39" s="15" t="s">
        <v>12</v>
      </c>
      <c r="E39" s="15" t="s">
        <v>361</v>
      </c>
      <c r="F39" s="14" t="s">
        <v>1091</v>
      </c>
      <c r="G39" s="14"/>
      <c r="H39" s="14"/>
    </row>
    <row r="40" customFormat="false" ht="24.75" hidden="false" customHeight="true" outlineLevel="0" collapsed="false">
      <c r="A40" s="14" t="n">
        <f aca="false">A39+1</f>
        <v>35</v>
      </c>
      <c r="B40" s="14" t="n">
        <f aca="false">C39+B39</f>
        <v>364</v>
      </c>
      <c r="C40" s="14" t="n">
        <v>13</v>
      </c>
      <c r="D40" s="15" t="s">
        <v>363</v>
      </c>
      <c r="E40" s="15" t="s">
        <v>361</v>
      </c>
      <c r="F40" s="18" t="s">
        <v>1092</v>
      </c>
      <c r="G40" s="14"/>
      <c r="H40" s="14"/>
    </row>
    <row r="41" customFormat="false" ht="22.15" hidden="false" customHeight="true" outlineLevel="0" collapsed="false">
      <c r="A41" s="14" t="n">
        <f aca="false">A40+1</f>
        <v>36</v>
      </c>
      <c r="B41" s="14" t="n">
        <f aca="false">C40+B40</f>
        <v>377</v>
      </c>
      <c r="C41" s="14" t="n">
        <v>13</v>
      </c>
      <c r="D41" s="15" t="s">
        <v>363</v>
      </c>
      <c r="E41" s="15" t="s">
        <v>361</v>
      </c>
      <c r="F41" s="18" t="s">
        <v>1093</v>
      </c>
      <c r="G41" s="14"/>
      <c r="H41" s="14"/>
    </row>
    <row r="42" customFormat="false" ht="25.9" hidden="false" customHeight="true" outlineLevel="0" collapsed="false">
      <c r="A42" s="14" t="n">
        <f aca="false">A41+1</f>
        <v>37</v>
      </c>
      <c r="B42" s="14" t="n">
        <f aca="false">C41+B41</f>
        <v>390</v>
      </c>
      <c r="C42" s="14" t="n">
        <v>13</v>
      </c>
      <c r="D42" s="15" t="s">
        <v>363</v>
      </c>
      <c r="E42" s="15" t="s">
        <v>361</v>
      </c>
      <c r="F42" s="18" t="s">
        <v>1094</v>
      </c>
      <c r="G42" s="14"/>
      <c r="H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403</v>
      </c>
      <c r="C43" s="14" t="n">
        <v>13</v>
      </c>
      <c r="D43" s="15" t="s">
        <v>363</v>
      </c>
      <c r="E43" s="15" t="s">
        <v>361</v>
      </c>
      <c r="F43" s="14" t="s">
        <v>1095</v>
      </c>
      <c r="G43" s="14"/>
      <c r="H43" s="14"/>
    </row>
    <row r="44" customFormat="false" ht="24.75" hidden="false" customHeight="true" outlineLevel="0" collapsed="false">
      <c r="A44" s="14" t="n">
        <f aca="false">A43+1</f>
        <v>39</v>
      </c>
      <c r="B44" s="14" t="n">
        <f aca="false">C43+B43</f>
        <v>416</v>
      </c>
      <c r="C44" s="14" t="n">
        <v>13</v>
      </c>
      <c r="D44" s="15" t="s">
        <v>363</v>
      </c>
      <c r="E44" s="15" t="s">
        <v>361</v>
      </c>
      <c r="F44" s="18" t="s">
        <v>1096</v>
      </c>
      <c r="G44" s="14"/>
      <c r="H44" s="14"/>
    </row>
    <row r="45" customFormat="false" ht="24" hidden="false" customHeight="true" outlineLevel="0" collapsed="false">
      <c r="A45" s="14" t="n">
        <f aca="false">A44+1</f>
        <v>40</v>
      </c>
      <c r="B45" s="14" t="n">
        <f aca="false">C44+B44</f>
        <v>429</v>
      </c>
      <c r="C45" s="14" t="n">
        <v>13</v>
      </c>
      <c r="D45" s="15" t="s">
        <v>363</v>
      </c>
      <c r="E45" s="15" t="s">
        <v>361</v>
      </c>
      <c r="F45" s="18" t="s">
        <v>1097</v>
      </c>
      <c r="G45" s="14"/>
      <c r="H45" s="14"/>
    </row>
    <row r="46" customFormat="false" ht="23.45" hidden="false" customHeight="true" outlineLevel="0" collapsed="false">
      <c r="A46" s="14" t="n">
        <f aca="false">A45+1</f>
        <v>41</v>
      </c>
      <c r="B46" s="14" t="n">
        <f aca="false">C45+B45</f>
        <v>442</v>
      </c>
      <c r="C46" s="14" t="n">
        <v>13</v>
      </c>
      <c r="D46" s="15" t="s">
        <v>363</v>
      </c>
      <c r="E46" s="15" t="s">
        <v>361</v>
      </c>
      <c r="F46" s="18" t="s">
        <v>1098</v>
      </c>
      <c r="G46" s="14"/>
      <c r="H46" s="14"/>
    </row>
    <row r="47" customFormat="false" ht="25.15" hidden="false" customHeight="true" outlineLevel="0" collapsed="false">
      <c r="A47" s="14" t="n">
        <f aca="false">A46+1</f>
        <v>42</v>
      </c>
      <c r="B47" s="14" t="n">
        <f aca="false">C46+B46</f>
        <v>455</v>
      </c>
      <c r="C47" s="14" t="n">
        <v>13</v>
      </c>
      <c r="D47" s="15" t="s">
        <v>363</v>
      </c>
      <c r="E47" s="15" t="s">
        <v>361</v>
      </c>
      <c r="F47" s="18" t="s">
        <v>1099</v>
      </c>
      <c r="G47" s="14"/>
      <c r="H47" s="14"/>
    </row>
    <row r="48" customFormat="false" ht="24.6" hidden="false" customHeight="true" outlineLevel="0" collapsed="false">
      <c r="A48" s="14" t="n">
        <f aca="false">A47+1</f>
        <v>43</v>
      </c>
      <c r="B48" s="14" t="n">
        <f aca="false">C47+B47</f>
        <v>468</v>
      </c>
      <c r="C48" s="14" t="n">
        <v>13</v>
      </c>
      <c r="D48" s="15" t="s">
        <v>363</v>
      </c>
      <c r="E48" s="15" t="s">
        <v>361</v>
      </c>
      <c r="F48" s="18" t="s">
        <v>1100</v>
      </c>
      <c r="G48" s="14"/>
      <c r="H48" s="14"/>
    </row>
    <row r="49" customFormat="false" ht="21" hidden="false" customHeight="true" outlineLevel="0" collapsed="false">
      <c r="A49" s="14" t="n">
        <f aca="false">A48+1</f>
        <v>44</v>
      </c>
      <c r="B49" s="14" t="n">
        <f aca="false">C48+B48</f>
        <v>481</v>
      </c>
      <c r="C49" s="14" t="n">
        <v>13</v>
      </c>
      <c r="D49" s="15" t="s">
        <v>363</v>
      </c>
      <c r="E49" s="15" t="s">
        <v>361</v>
      </c>
      <c r="F49" s="18" t="s">
        <v>1101</v>
      </c>
      <c r="G49" s="14"/>
      <c r="H49" s="14"/>
    </row>
    <row r="50" customFormat="false" ht="24.6" hidden="false" customHeight="true" outlineLevel="0" collapsed="false">
      <c r="A50" s="14" t="n">
        <f aca="false">A49+1</f>
        <v>45</v>
      </c>
      <c r="B50" s="14" t="n">
        <f aca="false">C49+B49</f>
        <v>494</v>
      </c>
      <c r="C50" s="47" t="n">
        <v>13</v>
      </c>
      <c r="D50" s="48" t="s">
        <v>363</v>
      </c>
      <c r="E50" s="48" t="s">
        <v>361</v>
      </c>
      <c r="F50" s="104" t="s">
        <v>1102</v>
      </c>
      <c r="G50" s="47"/>
      <c r="H50" s="47"/>
    </row>
    <row r="51" customFormat="false" ht="24.6" hidden="false" customHeight="true" outlineLevel="0" collapsed="false">
      <c r="A51" s="14" t="n">
        <f aca="false">A50+1</f>
        <v>46</v>
      </c>
      <c r="B51" s="14" t="n">
        <f aca="false">C50+B50</f>
        <v>507</v>
      </c>
      <c r="C51" s="47" t="n">
        <v>13</v>
      </c>
      <c r="D51" s="48" t="s">
        <v>363</v>
      </c>
      <c r="E51" s="48"/>
      <c r="F51" s="104" t="s">
        <v>1103</v>
      </c>
      <c r="G51" s="47"/>
      <c r="H51" s="47"/>
    </row>
    <row r="52" customFormat="false" ht="23.45" hidden="false" customHeight="true" outlineLevel="0" collapsed="false">
      <c r="A52" s="14" t="n">
        <f aca="false">A51+1</f>
        <v>47</v>
      </c>
      <c r="B52" s="14" t="n">
        <f aca="false">C51+B51</f>
        <v>520</v>
      </c>
      <c r="C52" s="47" t="n">
        <v>13</v>
      </c>
      <c r="D52" s="48" t="s">
        <v>363</v>
      </c>
      <c r="E52" s="48"/>
      <c r="F52" s="104" t="s">
        <v>1104</v>
      </c>
      <c r="G52" s="47"/>
      <c r="H52" s="47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533</v>
      </c>
      <c r="C53" s="47" t="n">
        <v>3</v>
      </c>
      <c r="D53" s="48" t="s">
        <v>69</v>
      </c>
      <c r="E53" s="48"/>
      <c r="F53" s="128" t="s">
        <v>1061</v>
      </c>
      <c r="G53" s="47"/>
      <c r="H53" s="47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536</v>
      </c>
      <c r="C54" s="14" t="n">
        <v>1</v>
      </c>
      <c r="D54" s="15" t="s">
        <v>400</v>
      </c>
      <c r="E54" s="15" t="s">
        <v>361</v>
      </c>
      <c r="F54" s="14" t="s">
        <v>1105</v>
      </c>
      <c r="G54" s="14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537</v>
      </c>
      <c r="C55" s="14" t="n">
        <v>1</v>
      </c>
      <c r="D55" s="15" t="s">
        <v>69</v>
      </c>
      <c r="E55" s="15" t="s">
        <v>361</v>
      </c>
      <c r="F55" s="14" t="s">
        <v>1106</v>
      </c>
      <c r="G55" s="14"/>
      <c r="H55" s="14"/>
    </row>
    <row r="56" customFormat="false" ht="22.9" hidden="false" customHeight="true" outlineLevel="0" collapsed="false">
      <c r="A56" s="14" t="n">
        <f aca="false">A55+1</f>
        <v>51</v>
      </c>
      <c r="B56" s="14" t="n">
        <f aca="false">C55+B55</f>
        <v>538</v>
      </c>
      <c r="C56" s="14" t="n">
        <v>1</v>
      </c>
      <c r="D56" s="15" t="s">
        <v>69</v>
      </c>
      <c r="E56" s="15" t="s">
        <v>361</v>
      </c>
      <c r="F56" s="18" t="s">
        <v>1107</v>
      </c>
      <c r="G56" s="14"/>
      <c r="H56" s="14"/>
    </row>
    <row r="57" customFormat="false" ht="24.6" hidden="false" customHeight="true" outlineLevel="0" collapsed="false">
      <c r="A57" s="14" t="n">
        <f aca="false">A56+1</f>
        <v>52</v>
      </c>
      <c r="B57" s="14" t="n">
        <f aca="false">C56+B56</f>
        <v>539</v>
      </c>
      <c r="C57" s="47" t="n">
        <v>20</v>
      </c>
      <c r="D57" s="48" t="s">
        <v>12</v>
      </c>
      <c r="E57" s="48" t="s">
        <v>361</v>
      </c>
      <c r="F57" s="104" t="s">
        <v>1108</v>
      </c>
      <c r="G57" s="47"/>
      <c r="H57" s="47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559</v>
      </c>
      <c r="C58" s="14" t="n">
        <v>8</v>
      </c>
      <c r="D58" s="15" t="s">
        <v>69</v>
      </c>
      <c r="E58" s="15" t="s">
        <v>361</v>
      </c>
      <c r="F58" s="14" t="s">
        <v>1109</v>
      </c>
      <c r="G58" s="14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567</v>
      </c>
      <c r="C59" s="14" t="n">
        <v>8</v>
      </c>
      <c r="D59" s="15" t="s">
        <v>69</v>
      </c>
      <c r="E59" s="15" t="s">
        <v>361</v>
      </c>
      <c r="F59" s="14" t="s">
        <v>1110</v>
      </c>
      <c r="G59" s="14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575</v>
      </c>
      <c r="C60" s="14" t="n">
        <v>13</v>
      </c>
      <c r="D60" s="15" t="s">
        <v>363</v>
      </c>
      <c r="E60" s="15" t="s">
        <v>361</v>
      </c>
      <c r="F60" s="14" t="s">
        <v>1111</v>
      </c>
      <c r="G60" s="14"/>
      <c r="H60" s="14"/>
    </row>
    <row r="61" customFormat="false" ht="24.6" hidden="false" customHeight="true" outlineLevel="0" collapsed="false">
      <c r="A61" s="14" t="n">
        <f aca="false">A60+1</f>
        <v>56</v>
      </c>
      <c r="B61" s="14" t="n">
        <f aca="false">C60+B60</f>
        <v>588</v>
      </c>
      <c r="C61" s="14" t="n">
        <v>13</v>
      </c>
      <c r="D61" s="15" t="s">
        <v>363</v>
      </c>
      <c r="E61" s="15" t="s">
        <v>361</v>
      </c>
      <c r="F61" s="18" t="s">
        <v>1112</v>
      </c>
      <c r="G61" s="14"/>
      <c r="H61" s="14"/>
    </row>
    <row r="62" customFormat="false" ht="22.9" hidden="false" customHeight="true" outlineLevel="0" collapsed="false">
      <c r="A62" s="14" t="n">
        <f aca="false">A61+1</f>
        <v>57</v>
      </c>
      <c r="B62" s="14" t="n">
        <f aca="false">C61+B61</f>
        <v>601</v>
      </c>
      <c r="C62" s="14" t="n">
        <v>13</v>
      </c>
      <c r="D62" s="15" t="s">
        <v>363</v>
      </c>
      <c r="E62" s="15" t="s">
        <v>361</v>
      </c>
      <c r="F62" s="18" t="s">
        <v>1113</v>
      </c>
      <c r="G62" s="14"/>
      <c r="H62" s="14"/>
    </row>
    <row r="63" customFormat="false" ht="24.6" hidden="false" customHeight="true" outlineLevel="0" collapsed="false">
      <c r="A63" s="14" t="n">
        <f aca="false">A62+1</f>
        <v>58</v>
      </c>
      <c r="B63" s="14" t="n">
        <f aca="false">C62+B62</f>
        <v>614</v>
      </c>
      <c r="C63" s="14" t="n">
        <v>13</v>
      </c>
      <c r="D63" s="15" t="s">
        <v>363</v>
      </c>
      <c r="E63" s="15" t="s">
        <v>361</v>
      </c>
      <c r="F63" s="18" t="s">
        <v>1114</v>
      </c>
      <c r="G63" s="14"/>
      <c r="H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627</v>
      </c>
      <c r="C64" s="14" t="n">
        <v>13</v>
      </c>
      <c r="D64" s="15" t="s">
        <v>363</v>
      </c>
      <c r="E64" s="15" t="s">
        <v>361</v>
      </c>
      <c r="F64" s="14" t="s">
        <v>1115</v>
      </c>
      <c r="G64" s="14"/>
      <c r="H64" s="14"/>
    </row>
    <row r="65" customFormat="false" ht="22.9" hidden="false" customHeight="true" outlineLevel="0" collapsed="false">
      <c r="A65" s="14" t="n">
        <f aca="false">A64+1</f>
        <v>60</v>
      </c>
      <c r="B65" s="14" t="n">
        <f aca="false">C64+B64</f>
        <v>640</v>
      </c>
      <c r="C65" s="14" t="n">
        <v>13</v>
      </c>
      <c r="D65" s="15" t="s">
        <v>363</v>
      </c>
      <c r="E65" s="15" t="s">
        <v>361</v>
      </c>
      <c r="F65" s="18" t="s">
        <v>1116</v>
      </c>
      <c r="G65" s="14"/>
      <c r="H65" s="14"/>
    </row>
    <row r="66" customFormat="false" ht="22.9" hidden="false" customHeight="true" outlineLevel="0" collapsed="false">
      <c r="A66" s="14" t="n">
        <f aca="false">A65+1</f>
        <v>61</v>
      </c>
      <c r="B66" s="14" t="n">
        <f aca="false">C65+B65</f>
        <v>653</v>
      </c>
      <c r="C66" s="14" t="n">
        <v>13</v>
      </c>
      <c r="D66" s="15" t="s">
        <v>363</v>
      </c>
      <c r="E66" s="15" t="s">
        <v>361</v>
      </c>
      <c r="F66" s="18" t="s">
        <v>1117</v>
      </c>
      <c r="G66" s="14"/>
      <c r="H66" s="14"/>
    </row>
    <row r="67" customFormat="false" ht="21" hidden="false" customHeight="true" outlineLevel="0" collapsed="false">
      <c r="A67" s="14" t="n">
        <f aca="false">A66+1</f>
        <v>62</v>
      </c>
      <c r="B67" s="14" t="n">
        <f aca="false">C66+B66</f>
        <v>666</v>
      </c>
      <c r="C67" s="14" t="n">
        <v>13</v>
      </c>
      <c r="D67" s="15" t="s">
        <v>363</v>
      </c>
      <c r="E67" s="15" t="s">
        <v>361</v>
      </c>
      <c r="F67" s="18" t="s">
        <v>1118</v>
      </c>
      <c r="G67" s="14"/>
      <c r="H67" s="14"/>
    </row>
    <row r="68" customFormat="false" ht="24" hidden="false" customHeight="true" outlineLevel="0" collapsed="false">
      <c r="A68" s="14" t="n">
        <f aca="false">A67+1</f>
        <v>63</v>
      </c>
      <c r="B68" s="14" t="n">
        <f aca="false">C67+B67</f>
        <v>679</v>
      </c>
      <c r="C68" s="14" t="n">
        <v>13</v>
      </c>
      <c r="D68" s="15" t="s">
        <v>363</v>
      </c>
      <c r="E68" s="15" t="s">
        <v>361</v>
      </c>
      <c r="F68" s="18" t="s">
        <v>1119</v>
      </c>
      <c r="G68" s="14"/>
      <c r="H68" s="14"/>
    </row>
    <row r="69" customFormat="false" ht="27" hidden="false" customHeight="true" outlineLevel="0" collapsed="false">
      <c r="A69" s="14" t="n">
        <f aca="false">A68+1</f>
        <v>64</v>
      </c>
      <c r="B69" s="14" t="n">
        <f aca="false">C68+B68</f>
        <v>692</v>
      </c>
      <c r="C69" s="14" t="n">
        <v>13</v>
      </c>
      <c r="D69" s="15" t="s">
        <v>363</v>
      </c>
      <c r="E69" s="15" t="s">
        <v>361</v>
      </c>
      <c r="F69" s="18" t="s">
        <v>1120</v>
      </c>
      <c r="G69" s="14"/>
      <c r="H69" s="14"/>
    </row>
    <row r="70" customFormat="false" ht="25.15" hidden="false" customHeight="true" outlineLevel="0" collapsed="false">
      <c r="A70" s="14" t="n">
        <f aca="false">A69+1</f>
        <v>65</v>
      </c>
      <c r="B70" s="14" t="n">
        <f aca="false">C69+B69</f>
        <v>705</v>
      </c>
      <c r="C70" s="14" t="n">
        <v>13</v>
      </c>
      <c r="D70" s="15" t="s">
        <v>363</v>
      </c>
      <c r="E70" s="15" t="s">
        <v>361</v>
      </c>
      <c r="F70" s="18" t="s">
        <v>1121</v>
      </c>
      <c r="G70" s="14"/>
      <c r="H70" s="14"/>
    </row>
    <row r="71" customFormat="false" ht="25.15" hidden="false" customHeight="true" outlineLevel="0" collapsed="false">
      <c r="A71" s="14" t="n">
        <f aca="false">A70+1</f>
        <v>66</v>
      </c>
      <c r="B71" s="14" t="n">
        <f aca="false">C70+B70</f>
        <v>718</v>
      </c>
      <c r="C71" s="45" t="n">
        <v>13</v>
      </c>
      <c r="D71" s="46" t="s">
        <v>363</v>
      </c>
      <c r="E71" s="46" t="s">
        <v>361</v>
      </c>
      <c r="F71" s="130" t="s">
        <v>1122</v>
      </c>
      <c r="G71" s="14"/>
      <c r="H71" s="14"/>
    </row>
    <row r="72" customFormat="false" ht="22.9" hidden="false" customHeight="true" outlineLevel="0" collapsed="false">
      <c r="A72" s="14" t="n">
        <f aca="false">A71+1</f>
        <v>67</v>
      </c>
      <c r="B72" s="14" t="n">
        <f aca="false">C71+B71</f>
        <v>731</v>
      </c>
      <c r="C72" s="14" t="n">
        <v>13</v>
      </c>
      <c r="D72" s="15" t="s">
        <v>363</v>
      </c>
      <c r="E72" s="15" t="s">
        <v>361</v>
      </c>
      <c r="F72" s="18" t="s">
        <v>1123</v>
      </c>
      <c r="G72" s="14"/>
      <c r="H72" s="14"/>
    </row>
    <row r="73" customFormat="false" ht="22.15" hidden="false" customHeight="true" outlineLevel="0" collapsed="false">
      <c r="A73" s="14" t="n">
        <f aca="false">A72+1</f>
        <v>68</v>
      </c>
      <c r="B73" s="14" t="n">
        <f aca="false">C72+B72</f>
        <v>744</v>
      </c>
      <c r="C73" s="14" t="n">
        <v>13</v>
      </c>
      <c r="D73" s="15" t="s">
        <v>363</v>
      </c>
      <c r="E73" s="15" t="s">
        <v>361</v>
      </c>
      <c r="F73" s="18" t="s">
        <v>1124</v>
      </c>
      <c r="G73" s="14"/>
      <c r="H73" s="14"/>
    </row>
    <row r="74" customFormat="false" ht="21" hidden="false" customHeight="true" outlineLevel="0" collapsed="false">
      <c r="A74" s="14" t="n">
        <f aca="false">A73+1</f>
        <v>69</v>
      </c>
      <c r="B74" s="14" t="n">
        <f aca="false">C73+B73</f>
        <v>757</v>
      </c>
      <c r="C74" s="14" t="n">
        <v>4</v>
      </c>
      <c r="D74" s="15" t="s">
        <v>363</v>
      </c>
      <c r="E74" s="15" t="s">
        <v>361</v>
      </c>
      <c r="F74" s="18" t="s">
        <v>1125</v>
      </c>
      <c r="G74" s="14"/>
      <c r="H74" s="14"/>
    </row>
    <row r="75" customFormat="false" ht="26.45" hidden="false" customHeight="true" outlineLevel="0" collapsed="false">
      <c r="A75" s="14" t="n">
        <f aca="false">A74+1</f>
        <v>70</v>
      </c>
      <c r="B75" s="14" t="n">
        <f aca="false">C74+B74</f>
        <v>761</v>
      </c>
      <c r="C75" s="14" t="n">
        <v>13</v>
      </c>
      <c r="D75" s="15" t="s">
        <v>363</v>
      </c>
      <c r="E75" s="15" t="s">
        <v>361</v>
      </c>
      <c r="F75" s="18" t="s">
        <v>1126</v>
      </c>
      <c r="G75" s="14"/>
      <c r="H75" s="14"/>
    </row>
    <row r="76" customFormat="false" ht="22.9" hidden="false" customHeight="true" outlineLevel="0" collapsed="false">
      <c r="A76" s="14" t="n">
        <f aca="false">A75+1</f>
        <v>71</v>
      </c>
      <c r="B76" s="14" t="n">
        <f aca="false">C75+B75</f>
        <v>774</v>
      </c>
      <c r="C76" s="14" t="n">
        <v>13</v>
      </c>
      <c r="D76" s="15" t="s">
        <v>363</v>
      </c>
      <c r="E76" s="15" t="s">
        <v>361</v>
      </c>
      <c r="F76" s="18" t="s">
        <v>1127</v>
      </c>
      <c r="G76" s="14"/>
      <c r="H76" s="14"/>
    </row>
    <row r="77" customFormat="false" ht="25.9" hidden="false" customHeight="true" outlineLevel="0" collapsed="false">
      <c r="A77" s="14" t="n">
        <f aca="false">A76+1</f>
        <v>72</v>
      </c>
      <c r="B77" s="14" t="n">
        <f aca="false">C76+B76</f>
        <v>787</v>
      </c>
      <c r="C77" s="14" t="n">
        <v>13</v>
      </c>
      <c r="D77" s="15" t="s">
        <v>363</v>
      </c>
      <c r="E77" s="15" t="s">
        <v>361</v>
      </c>
      <c r="F77" s="18" t="s">
        <v>1128</v>
      </c>
      <c r="G77" s="14"/>
      <c r="H77" s="14"/>
    </row>
    <row r="78" customFormat="false" ht="22.15" hidden="false" customHeight="true" outlineLevel="0" collapsed="false">
      <c r="A78" s="14" t="n">
        <f aca="false">A77+1</f>
        <v>73</v>
      </c>
      <c r="B78" s="14" t="n">
        <f aca="false">C77+B77</f>
        <v>800</v>
      </c>
      <c r="C78" s="14" t="n">
        <v>13</v>
      </c>
      <c r="D78" s="15" t="s">
        <v>363</v>
      </c>
      <c r="E78" s="15" t="s">
        <v>361</v>
      </c>
      <c r="F78" s="18" t="s">
        <v>1129</v>
      </c>
      <c r="G78" s="14"/>
      <c r="H78" s="14"/>
    </row>
    <row r="79" customFormat="false" ht="22.15" hidden="false" customHeight="true" outlineLevel="0" collapsed="false">
      <c r="A79" s="14" t="n">
        <f aca="false">A78+1</f>
        <v>74</v>
      </c>
      <c r="B79" s="14" t="n">
        <f aca="false">C78+B78</f>
        <v>813</v>
      </c>
      <c r="C79" s="14" t="n">
        <v>13</v>
      </c>
      <c r="D79" s="15" t="s">
        <v>363</v>
      </c>
      <c r="E79" s="15" t="s">
        <v>361</v>
      </c>
      <c r="F79" s="18" t="s">
        <v>1130</v>
      </c>
      <c r="G79" s="14"/>
      <c r="H79" s="14"/>
    </row>
    <row r="80" customFormat="false" ht="22.15" hidden="false" customHeight="true" outlineLevel="0" collapsed="false">
      <c r="A80" s="14" t="n">
        <f aca="false">A79+1</f>
        <v>75</v>
      </c>
      <c r="B80" s="14" t="n">
        <f aca="false">C79+B79</f>
        <v>826</v>
      </c>
      <c r="C80" s="14" t="n">
        <v>13</v>
      </c>
      <c r="D80" s="15" t="s">
        <v>363</v>
      </c>
      <c r="E80" s="15" t="s">
        <v>361</v>
      </c>
      <c r="F80" s="18" t="s">
        <v>1131</v>
      </c>
      <c r="G80" s="14"/>
      <c r="H80" s="14"/>
    </row>
    <row r="81" customFormat="false" ht="22.15" hidden="false" customHeight="true" outlineLevel="0" collapsed="false">
      <c r="A81" s="14" t="n">
        <f aca="false">A80+1</f>
        <v>76</v>
      </c>
      <c r="B81" s="14" t="n">
        <f aca="false">C80+B80</f>
        <v>839</v>
      </c>
      <c r="C81" s="14" t="n">
        <v>13</v>
      </c>
      <c r="D81" s="15" t="s">
        <v>363</v>
      </c>
      <c r="E81" s="15" t="s">
        <v>361</v>
      </c>
      <c r="F81" s="18" t="s">
        <v>1132</v>
      </c>
      <c r="G81" s="14"/>
      <c r="H81" s="14"/>
    </row>
    <row r="82" customFormat="false" ht="22.15" hidden="false" customHeight="true" outlineLevel="0" collapsed="false">
      <c r="A82" s="14" t="n">
        <f aca="false">A81+1</f>
        <v>77</v>
      </c>
      <c r="B82" s="14" t="n">
        <f aca="false">C81+B81</f>
        <v>852</v>
      </c>
      <c r="C82" s="14" t="n">
        <v>1</v>
      </c>
      <c r="D82" s="15" t="s">
        <v>69</v>
      </c>
      <c r="E82" s="15" t="s">
        <v>361</v>
      </c>
      <c r="F82" s="18" t="s">
        <v>1133</v>
      </c>
      <c r="G82" s="14"/>
      <c r="H82" s="14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853</v>
      </c>
      <c r="C83" s="14" t="n">
        <v>1</v>
      </c>
      <c r="D83" s="15" t="s">
        <v>400</v>
      </c>
      <c r="E83" s="15" t="s">
        <v>361</v>
      </c>
      <c r="F83" s="14" t="s">
        <v>1134</v>
      </c>
      <c r="G83" s="14"/>
      <c r="H83" s="14"/>
    </row>
    <row r="84" customFormat="false" ht="12.75" hidden="false" customHeight="true" outlineLevel="0" collapsed="false">
      <c r="A84" s="14" t="n">
        <f aca="false">A83+1</f>
        <v>79</v>
      </c>
      <c r="B84" s="14" t="n">
        <f aca="false">C83+B83</f>
        <v>854</v>
      </c>
      <c r="C84" s="14" t="n">
        <v>1</v>
      </c>
      <c r="D84" s="15" t="s">
        <v>69</v>
      </c>
      <c r="E84" s="15" t="s">
        <v>361</v>
      </c>
      <c r="F84" s="14" t="s">
        <v>1135</v>
      </c>
      <c r="G84" s="14"/>
      <c r="H84" s="14"/>
    </row>
    <row r="85" customFormat="false" ht="22.15" hidden="false" customHeight="true" outlineLevel="0" collapsed="false">
      <c r="A85" s="14" t="n">
        <f aca="false">A84+1</f>
        <v>80</v>
      </c>
      <c r="B85" s="14" t="n">
        <f aca="false">C84+B84</f>
        <v>855</v>
      </c>
      <c r="C85" s="14" t="n">
        <v>1</v>
      </c>
      <c r="D85" s="15" t="s">
        <v>69</v>
      </c>
      <c r="E85" s="15" t="s">
        <v>361</v>
      </c>
      <c r="F85" s="18" t="s">
        <v>1136</v>
      </c>
      <c r="G85" s="14"/>
      <c r="H85" s="14"/>
    </row>
    <row r="86" customFormat="false" ht="23.45" hidden="false" customHeight="true" outlineLevel="0" collapsed="false">
      <c r="A86" s="14" t="n">
        <f aca="false">A85+1</f>
        <v>81</v>
      </c>
      <c r="B86" s="14" t="n">
        <f aca="false">C85+B85</f>
        <v>856</v>
      </c>
      <c r="C86" s="47" t="n">
        <v>20</v>
      </c>
      <c r="D86" s="48" t="s">
        <v>12</v>
      </c>
      <c r="E86" s="48" t="s">
        <v>361</v>
      </c>
      <c r="F86" s="104" t="s">
        <v>1137</v>
      </c>
      <c r="G86" s="14"/>
      <c r="H86" s="14"/>
    </row>
    <row r="87" customFormat="false" ht="12.75" hidden="false" customHeight="true" outlineLevel="0" collapsed="false">
      <c r="A87" s="14" t="n">
        <f aca="false">A86+1</f>
        <v>82</v>
      </c>
      <c r="B87" s="14" t="n">
        <f aca="false">C86+B86</f>
        <v>876</v>
      </c>
      <c r="C87" s="14" t="n">
        <v>8</v>
      </c>
      <c r="D87" s="15" t="s">
        <v>69</v>
      </c>
      <c r="E87" s="15" t="s">
        <v>361</v>
      </c>
      <c r="F87" s="14" t="s">
        <v>1138</v>
      </c>
      <c r="G87" s="14"/>
      <c r="H87" s="14"/>
    </row>
    <row r="88" customFormat="false" ht="12.75" hidden="false" customHeight="true" outlineLevel="0" collapsed="false">
      <c r="A88" s="14" t="n">
        <f aca="false">A87+1</f>
        <v>83</v>
      </c>
      <c r="B88" s="14" t="n">
        <f aca="false">C87+B87</f>
        <v>884</v>
      </c>
      <c r="C88" s="14" t="n">
        <v>8</v>
      </c>
      <c r="D88" s="15" t="s">
        <v>69</v>
      </c>
      <c r="E88" s="15" t="s">
        <v>361</v>
      </c>
      <c r="F88" s="14" t="s">
        <v>1139</v>
      </c>
      <c r="G88" s="14"/>
      <c r="H88" s="14"/>
    </row>
    <row r="89" customFormat="false" ht="12.75" hidden="false" customHeight="true" outlineLevel="0" collapsed="false">
      <c r="A89" s="14" t="n">
        <f aca="false">A88+1</f>
        <v>84</v>
      </c>
      <c r="B89" s="14" t="n">
        <f aca="false">C88+B88</f>
        <v>892</v>
      </c>
      <c r="C89" s="14" t="n">
        <v>13</v>
      </c>
      <c r="D89" s="15" t="s">
        <v>363</v>
      </c>
      <c r="E89" s="15" t="s">
        <v>361</v>
      </c>
      <c r="F89" s="14" t="s">
        <v>1140</v>
      </c>
      <c r="G89" s="14"/>
      <c r="H89" s="14"/>
    </row>
    <row r="90" customFormat="false" ht="21" hidden="false" customHeight="true" outlineLevel="0" collapsed="false">
      <c r="A90" s="14" t="n">
        <f aca="false">A89+1</f>
        <v>85</v>
      </c>
      <c r="B90" s="14" t="n">
        <f aca="false">C89+B89</f>
        <v>905</v>
      </c>
      <c r="C90" s="14" t="n">
        <v>13</v>
      </c>
      <c r="D90" s="15" t="s">
        <v>363</v>
      </c>
      <c r="E90" s="15" t="s">
        <v>361</v>
      </c>
      <c r="F90" s="18" t="s">
        <v>1141</v>
      </c>
      <c r="G90" s="14"/>
      <c r="H90" s="14"/>
    </row>
    <row r="91" customFormat="false" ht="21.6" hidden="false" customHeight="true" outlineLevel="0" collapsed="false">
      <c r="A91" s="14" t="n">
        <f aca="false">A90+1</f>
        <v>86</v>
      </c>
      <c r="B91" s="14" t="n">
        <f aca="false">C90+B90</f>
        <v>918</v>
      </c>
      <c r="C91" s="14" t="n">
        <v>13</v>
      </c>
      <c r="D91" s="15" t="s">
        <v>363</v>
      </c>
      <c r="E91" s="15" t="s">
        <v>361</v>
      </c>
      <c r="F91" s="18" t="s">
        <v>1142</v>
      </c>
      <c r="G91" s="14"/>
      <c r="H91" s="14"/>
    </row>
    <row r="92" customFormat="false" ht="22.15" hidden="false" customHeight="true" outlineLevel="0" collapsed="false">
      <c r="A92" s="14" t="n">
        <f aca="false">A91+1</f>
        <v>87</v>
      </c>
      <c r="B92" s="14" t="n">
        <f aca="false">C91+B91</f>
        <v>931</v>
      </c>
      <c r="C92" s="14" t="n">
        <v>13</v>
      </c>
      <c r="D92" s="15" t="s">
        <v>363</v>
      </c>
      <c r="E92" s="15" t="s">
        <v>361</v>
      </c>
      <c r="F92" s="18" t="s">
        <v>1143</v>
      </c>
      <c r="G92" s="14"/>
      <c r="H92" s="14"/>
    </row>
    <row r="93" customFormat="false" ht="12.75" hidden="false" customHeight="true" outlineLevel="0" collapsed="false">
      <c r="A93" s="14" t="n">
        <f aca="false">A92+1</f>
        <v>88</v>
      </c>
      <c r="B93" s="14" t="n">
        <f aca="false">C92+B92</f>
        <v>944</v>
      </c>
      <c r="C93" s="14" t="n">
        <v>13</v>
      </c>
      <c r="D93" s="15" t="s">
        <v>363</v>
      </c>
      <c r="E93" s="15" t="s">
        <v>361</v>
      </c>
      <c r="F93" s="14" t="s">
        <v>1144</v>
      </c>
      <c r="G93" s="14"/>
      <c r="H93" s="14"/>
    </row>
    <row r="94" customFormat="false" ht="23.45" hidden="false" customHeight="true" outlineLevel="0" collapsed="false">
      <c r="A94" s="14" t="n">
        <f aca="false">A93+1</f>
        <v>89</v>
      </c>
      <c r="B94" s="14" t="n">
        <f aca="false">C93+B93</f>
        <v>957</v>
      </c>
      <c r="C94" s="14" t="n">
        <v>13</v>
      </c>
      <c r="D94" s="15" t="s">
        <v>363</v>
      </c>
      <c r="E94" s="15" t="s">
        <v>361</v>
      </c>
      <c r="F94" s="18" t="s">
        <v>1145</v>
      </c>
      <c r="G94" s="14"/>
      <c r="H94" s="14"/>
    </row>
    <row r="95" customFormat="false" ht="23.45" hidden="false" customHeight="true" outlineLevel="0" collapsed="false">
      <c r="A95" s="14" t="n">
        <f aca="false">A94+1</f>
        <v>90</v>
      </c>
      <c r="B95" s="14" t="n">
        <f aca="false">C94+B94</f>
        <v>970</v>
      </c>
      <c r="C95" s="14" t="n">
        <v>13</v>
      </c>
      <c r="D95" s="15" t="s">
        <v>363</v>
      </c>
      <c r="E95" s="15" t="s">
        <v>361</v>
      </c>
      <c r="F95" s="18" t="s">
        <v>1146</v>
      </c>
      <c r="G95" s="14"/>
      <c r="H95" s="14"/>
    </row>
    <row r="96" customFormat="false" ht="24" hidden="false" customHeight="true" outlineLevel="0" collapsed="false">
      <c r="A96" s="14" t="n">
        <f aca="false">A95+1</f>
        <v>91</v>
      </c>
      <c r="B96" s="14" t="n">
        <f aca="false">C95+B95</f>
        <v>983</v>
      </c>
      <c r="C96" s="14" t="n">
        <v>13</v>
      </c>
      <c r="D96" s="15" t="s">
        <v>363</v>
      </c>
      <c r="E96" s="15" t="s">
        <v>361</v>
      </c>
      <c r="F96" s="18" t="s">
        <v>1147</v>
      </c>
      <c r="G96" s="14"/>
      <c r="H96" s="14"/>
    </row>
    <row r="97" customFormat="false" ht="24.6" hidden="false" customHeight="true" outlineLevel="0" collapsed="false">
      <c r="A97" s="14" t="n">
        <f aca="false">A96+1</f>
        <v>92</v>
      </c>
      <c r="B97" s="14" t="n">
        <f aca="false">C96+B96</f>
        <v>996</v>
      </c>
      <c r="C97" s="14" t="n">
        <v>13</v>
      </c>
      <c r="D97" s="15" t="s">
        <v>363</v>
      </c>
      <c r="E97" s="15" t="s">
        <v>361</v>
      </c>
      <c r="F97" s="18" t="s">
        <v>1148</v>
      </c>
      <c r="G97" s="14"/>
      <c r="H97" s="14"/>
    </row>
    <row r="98" customFormat="false" ht="22.5" hidden="false" customHeight="true" outlineLevel="0" collapsed="false">
      <c r="A98" s="14" t="n">
        <f aca="false">A97+1</f>
        <v>93</v>
      </c>
      <c r="B98" s="14" t="n">
        <f aca="false">C97+B97</f>
        <v>1009</v>
      </c>
      <c r="C98" s="14" t="n">
        <v>13</v>
      </c>
      <c r="D98" s="15" t="s">
        <v>363</v>
      </c>
      <c r="E98" s="15" t="s">
        <v>361</v>
      </c>
      <c r="F98" s="18" t="s">
        <v>1149</v>
      </c>
      <c r="G98" s="14"/>
      <c r="H98" s="14"/>
    </row>
    <row r="99" customFormat="false" ht="23.45" hidden="false" customHeight="true" outlineLevel="0" collapsed="false">
      <c r="A99" s="14" t="n">
        <f aca="false">A98+1</f>
        <v>94</v>
      </c>
      <c r="B99" s="14" t="n">
        <f aca="false">C98+B98</f>
        <v>1022</v>
      </c>
      <c r="C99" s="14" t="n">
        <v>13</v>
      </c>
      <c r="D99" s="15" t="s">
        <v>363</v>
      </c>
      <c r="E99" s="15" t="s">
        <v>361</v>
      </c>
      <c r="F99" s="18" t="s">
        <v>1150</v>
      </c>
      <c r="G99" s="14"/>
      <c r="H99" s="14"/>
    </row>
    <row r="100" customFormat="false" ht="23.45" hidden="false" customHeight="true" outlineLevel="0" collapsed="false">
      <c r="A100" s="14" t="n">
        <f aca="false">A99+1</f>
        <v>95</v>
      </c>
      <c r="B100" s="14" t="n">
        <f aca="false">C99+B99</f>
        <v>1035</v>
      </c>
      <c r="C100" s="45" t="n">
        <v>13</v>
      </c>
      <c r="D100" s="46" t="s">
        <v>363</v>
      </c>
      <c r="E100" s="46" t="s">
        <v>361</v>
      </c>
      <c r="F100" s="130" t="s">
        <v>1151</v>
      </c>
      <c r="G100" s="14"/>
      <c r="H100" s="14"/>
    </row>
    <row r="101" customFormat="false" ht="22.5" hidden="false" customHeight="true" outlineLevel="0" collapsed="false">
      <c r="A101" s="14" t="n">
        <f aca="false">A100+1</f>
        <v>96</v>
      </c>
      <c r="B101" s="14" t="n">
        <f aca="false">C100+B100</f>
        <v>1048</v>
      </c>
      <c r="C101" s="14" t="n">
        <v>13</v>
      </c>
      <c r="D101" s="15" t="s">
        <v>363</v>
      </c>
      <c r="E101" s="15" t="s">
        <v>361</v>
      </c>
      <c r="F101" s="18" t="s">
        <v>1152</v>
      </c>
      <c r="G101" s="14"/>
      <c r="H101" s="14"/>
    </row>
    <row r="102" customFormat="false" ht="22.9" hidden="false" customHeight="true" outlineLevel="0" collapsed="false">
      <c r="A102" s="14" t="n">
        <f aca="false">A101+1</f>
        <v>97</v>
      </c>
      <c r="B102" s="14" t="n">
        <f aca="false">C101+B101</f>
        <v>1061</v>
      </c>
      <c r="C102" s="14" t="n">
        <v>13</v>
      </c>
      <c r="D102" s="15" t="s">
        <v>363</v>
      </c>
      <c r="E102" s="15" t="s">
        <v>361</v>
      </c>
      <c r="F102" s="18" t="s">
        <v>1153</v>
      </c>
      <c r="G102" s="14"/>
      <c r="H102" s="14"/>
    </row>
    <row r="103" customFormat="false" ht="19.5" hidden="false" customHeight="true" outlineLevel="0" collapsed="false">
      <c r="A103" s="14" t="n">
        <f aca="false">A102+1</f>
        <v>98</v>
      </c>
      <c r="B103" s="14" t="n">
        <f aca="false">C102+B102</f>
        <v>1074</v>
      </c>
      <c r="C103" s="14" t="n">
        <v>4</v>
      </c>
      <c r="D103" s="15" t="s">
        <v>363</v>
      </c>
      <c r="E103" s="15" t="s">
        <v>361</v>
      </c>
      <c r="F103" s="18" t="s">
        <v>1154</v>
      </c>
      <c r="G103" s="14"/>
      <c r="H103" s="14"/>
    </row>
    <row r="104" customFormat="false" ht="20.45" hidden="false" customHeight="true" outlineLevel="0" collapsed="false">
      <c r="A104" s="14" t="n">
        <f aca="false">A103+1</f>
        <v>99</v>
      </c>
      <c r="B104" s="14" t="n">
        <f aca="false">C103+B103</f>
        <v>1078</v>
      </c>
      <c r="C104" s="14" t="n">
        <v>13</v>
      </c>
      <c r="D104" s="15" t="s">
        <v>363</v>
      </c>
      <c r="E104" s="15" t="s">
        <v>361</v>
      </c>
      <c r="F104" s="18" t="s">
        <v>1155</v>
      </c>
      <c r="G104" s="14"/>
      <c r="H104" s="14"/>
    </row>
    <row r="105" customFormat="false" ht="20.45" hidden="false" customHeight="true" outlineLevel="0" collapsed="false">
      <c r="A105" s="14" t="n">
        <f aca="false">A104+1</f>
        <v>100</v>
      </c>
      <c r="B105" s="14" t="n">
        <f aca="false">C104+B104</f>
        <v>1091</v>
      </c>
      <c r="C105" s="14" t="n">
        <v>13</v>
      </c>
      <c r="D105" s="15" t="s">
        <v>363</v>
      </c>
      <c r="E105" s="15" t="s">
        <v>361</v>
      </c>
      <c r="F105" s="18" t="s">
        <v>1156</v>
      </c>
      <c r="G105" s="14"/>
      <c r="H105" s="14"/>
    </row>
    <row r="106" customFormat="false" ht="24.6" hidden="false" customHeight="true" outlineLevel="0" collapsed="false">
      <c r="A106" s="14" t="n">
        <f aca="false">A105+1</f>
        <v>101</v>
      </c>
      <c r="B106" s="14" t="n">
        <f aca="false">C105+B105</f>
        <v>1104</v>
      </c>
      <c r="C106" s="14" t="n">
        <v>13</v>
      </c>
      <c r="D106" s="15" t="s">
        <v>363</v>
      </c>
      <c r="E106" s="15" t="s">
        <v>361</v>
      </c>
      <c r="F106" s="18" t="s">
        <v>1157</v>
      </c>
      <c r="G106" s="14"/>
      <c r="H106" s="14"/>
    </row>
    <row r="107" customFormat="false" ht="21" hidden="false" customHeight="true" outlineLevel="0" collapsed="false">
      <c r="A107" s="14" t="n">
        <f aca="false">A106+1</f>
        <v>102</v>
      </c>
      <c r="B107" s="14" t="n">
        <f aca="false">C106+B106</f>
        <v>1117</v>
      </c>
      <c r="C107" s="14" t="n">
        <v>13</v>
      </c>
      <c r="D107" s="15" t="s">
        <v>363</v>
      </c>
      <c r="E107" s="15" t="s">
        <v>361</v>
      </c>
      <c r="F107" s="18" t="s">
        <v>1158</v>
      </c>
      <c r="G107" s="14"/>
      <c r="H107" s="14"/>
    </row>
    <row r="108" customFormat="false" ht="21" hidden="false" customHeight="true" outlineLevel="0" collapsed="false">
      <c r="A108" s="14" t="n">
        <f aca="false">A107+1</f>
        <v>103</v>
      </c>
      <c r="B108" s="14" t="n">
        <f aca="false">C107+B107</f>
        <v>1130</v>
      </c>
      <c r="C108" s="14" t="n">
        <v>13</v>
      </c>
      <c r="D108" s="15" t="s">
        <v>363</v>
      </c>
      <c r="E108" s="15" t="s">
        <v>361</v>
      </c>
      <c r="F108" s="18" t="s">
        <v>1159</v>
      </c>
      <c r="G108" s="14"/>
      <c r="H108" s="14"/>
    </row>
    <row r="109" customFormat="false" ht="21" hidden="false" customHeight="true" outlineLevel="0" collapsed="false">
      <c r="A109" s="14" t="n">
        <f aca="false">A108+1</f>
        <v>104</v>
      </c>
      <c r="B109" s="14" t="n">
        <f aca="false">C108+B108</f>
        <v>1143</v>
      </c>
      <c r="C109" s="14" t="n">
        <v>13</v>
      </c>
      <c r="D109" s="15" t="s">
        <v>363</v>
      </c>
      <c r="E109" s="15" t="s">
        <v>361</v>
      </c>
      <c r="F109" s="18" t="s">
        <v>1160</v>
      </c>
      <c r="G109" s="14"/>
      <c r="H109" s="14"/>
    </row>
    <row r="110" customFormat="false" ht="21" hidden="false" customHeight="true" outlineLevel="0" collapsed="false">
      <c r="A110" s="14" t="n">
        <f aca="false">A109+1</f>
        <v>105</v>
      </c>
      <c r="B110" s="14" t="n">
        <f aca="false">C109+B109</f>
        <v>1156</v>
      </c>
      <c r="C110" s="14" t="n">
        <v>13</v>
      </c>
      <c r="D110" s="15" t="s">
        <v>363</v>
      </c>
      <c r="E110" s="15" t="s">
        <v>361</v>
      </c>
      <c r="F110" s="18" t="s">
        <v>1161</v>
      </c>
      <c r="G110" s="14"/>
      <c r="H110" s="14"/>
    </row>
    <row r="111" customFormat="false" ht="22.9" hidden="false" customHeight="true" outlineLevel="0" collapsed="false">
      <c r="A111" s="14" t="n">
        <f aca="false">A110+1</f>
        <v>106</v>
      </c>
      <c r="B111" s="14" t="n">
        <f aca="false">C110+B110</f>
        <v>1169</v>
      </c>
      <c r="C111" s="14" t="n">
        <v>1</v>
      </c>
      <c r="D111" s="15" t="s">
        <v>69</v>
      </c>
      <c r="E111" s="15" t="s">
        <v>361</v>
      </c>
      <c r="F111" s="18" t="s">
        <v>1162</v>
      </c>
      <c r="G111" s="14"/>
      <c r="H111" s="14"/>
    </row>
    <row r="112" customFormat="false" ht="21.6" hidden="false" customHeight="true" outlineLevel="0" collapsed="false">
      <c r="A112" s="14" t="n">
        <f aca="false">A111+1</f>
        <v>107</v>
      </c>
      <c r="B112" s="14" t="n">
        <f aca="false">C111+B111</f>
        <v>1170</v>
      </c>
      <c r="C112" s="14" t="n">
        <v>13</v>
      </c>
      <c r="D112" s="15" t="s">
        <v>363</v>
      </c>
      <c r="E112" s="15" t="s">
        <v>514</v>
      </c>
      <c r="F112" s="18" t="s">
        <v>1163</v>
      </c>
      <c r="G112" s="14"/>
      <c r="H112" s="14"/>
    </row>
    <row r="113" customFormat="false" ht="22.15" hidden="false" customHeight="true" outlineLevel="0" collapsed="false">
      <c r="A113" s="14" t="n">
        <f aca="false">A112+1</f>
        <v>108</v>
      </c>
      <c r="B113" s="14" t="n">
        <f aca="false">C112+B112</f>
        <v>1183</v>
      </c>
      <c r="C113" s="14" t="n">
        <v>13</v>
      </c>
      <c r="D113" s="15" t="s">
        <v>363</v>
      </c>
      <c r="E113" s="15" t="s">
        <v>514</v>
      </c>
      <c r="F113" s="18" t="s">
        <v>1164</v>
      </c>
      <c r="G113" s="14"/>
      <c r="H113" s="14"/>
    </row>
    <row r="114" customFormat="false" ht="21.6" hidden="false" customHeight="true" outlineLevel="0" collapsed="false">
      <c r="A114" s="14" t="n">
        <f aca="false">A113+1</f>
        <v>109</v>
      </c>
      <c r="B114" s="14" t="n">
        <f aca="false">C113+B113</f>
        <v>1196</v>
      </c>
      <c r="C114" s="14" t="n">
        <v>13</v>
      </c>
      <c r="D114" s="15" t="s">
        <v>363</v>
      </c>
      <c r="E114" s="15" t="s">
        <v>514</v>
      </c>
      <c r="F114" s="18" t="s">
        <v>1165</v>
      </c>
      <c r="G114" s="14"/>
      <c r="H114" s="14"/>
    </row>
    <row r="115" customFormat="false" ht="12.75" hidden="false" customHeight="true" outlineLevel="0" collapsed="false">
      <c r="A115" s="14" t="n">
        <f aca="false">A114+1</f>
        <v>110</v>
      </c>
      <c r="B115" s="14" t="n">
        <f aca="false">C114+B114</f>
        <v>1209</v>
      </c>
      <c r="C115" s="14" t="n">
        <v>3</v>
      </c>
      <c r="D115" s="15" t="s">
        <v>69</v>
      </c>
      <c r="E115" s="15"/>
      <c r="F115" s="128" t="s">
        <v>1061</v>
      </c>
      <c r="G115" s="14"/>
      <c r="H115" s="14"/>
    </row>
    <row r="116" customFormat="false" ht="21.6" hidden="false" customHeight="true" outlineLevel="0" collapsed="false">
      <c r="A116" s="14" t="n">
        <f aca="false">A115+1</f>
        <v>111</v>
      </c>
      <c r="B116" s="14" t="n">
        <f aca="false">C115+B115</f>
        <v>1212</v>
      </c>
      <c r="C116" s="45" t="n">
        <v>13</v>
      </c>
      <c r="D116" s="46" t="s">
        <v>363</v>
      </c>
      <c r="E116" s="46"/>
      <c r="F116" s="130" t="s">
        <v>1166</v>
      </c>
      <c r="G116" s="14"/>
      <c r="H116" s="14"/>
    </row>
    <row r="117" customFormat="false" ht="22.9" hidden="false" customHeight="true" outlineLevel="0" collapsed="false">
      <c r="A117" s="14" t="n">
        <f aca="false">A116+1</f>
        <v>112</v>
      </c>
      <c r="B117" s="14" t="n">
        <f aca="false">C116+B116</f>
        <v>1225</v>
      </c>
      <c r="C117" s="14" t="n">
        <v>1</v>
      </c>
      <c r="D117" s="15" t="s">
        <v>400</v>
      </c>
      <c r="E117" s="15" t="s">
        <v>361</v>
      </c>
      <c r="F117" s="18" t="s">
        <v>1167</v>
      </c>
      <c r="G117" s="14"/>
      <c r="H117" s="14"/>
    </row>
    <row r="118" customFormat="false" ht="22.9" hidden="false" customHeight="true" outlineLevel="0" collapsed="false">
      <c r="A118" s="14" t="n">
        <f aca="false">A117+1</f>
        <v>113</v>
      </c>
      <c r="B118" s="14" t="n">
        <f aca="false">C117+B117</f>
        <v>1226</v>
      </c>
      <c r="C118" s="14" t="n">
        <v>13</v>
      </c>
      <c r="D118" s="15" t="s">
        <v>363</v>
      </c>
      <c r="E118" s="15" t="s">
        <v>361</v>
      </c>
      <c r="F118" s="18" t="s">
        <v>1168</v>
      </c>
      <c r="G118" s="14"/>
      <c r="H118" s="14"/>
    </row>
    <row r="119" customFormat="false" ht="22.9" hidden="false" customHeight="true" outlineLevel="0" collapsed="false">
      <c r="A119" s="14" t="n">
        <f aca="false">A118+1</f>
        <v>114</v>
      </c>
      <c r="B119" s="14" t="n">
        <f aca="false">C118+B118</f>
        <v>1239</v>
      </c>
      <c r="C119" s="14" t="n">
        <v>1</v>
      </c>
      <c r="D119" s="15" t="s">
        <v>400</v>
      </c>
      <c r="E119" s="15" t="s">
        <v>361</v>
      </c>
      <c r="F119" s="18" t="s">
        <v>1169</v>
      </c>
      <c r="G119" s="14"/>
      <c r="H119" s="14"/>
    </row>
    <row r="120" customFormat="false" ht="22.9" hidden="false" customHeight="true" outlineLevel="0" collapsed="false">
      <c r="A120" s="14" t="n">
        <f aca="false">A119+1</f>
        <v>115</v>
      </c>
      <c r="B120" s="14" t="n">
        <f aca="false">C119+B119</f>
        <v>1240</v>
      </c>
      <c r="C120" s="14" t="n">
        <v>13</v>
      </c>
      <c r="D120" s="15" t="s">
        <v>363</v>
      </c>
      <c r="E120" s="15" t="s">
        <v>361</v>
      </c>
      <c r="F120" s="18" t="s">
        <v>1170</v>
      </c>
      <c r="G120" s="14"/>
      <c r="H120" s="14"/>
    </row>
    <row r="121" customFormat="false" ht="22.9" hidden="false" customHeight="true" outlineLevel="0" collapsed="false">
      <c r="A121" s="14" t="n">
        <f aca="false">A120+1</f>
        <v>116</v>
      </c>
      <c r="B121" s="14" t="n">
        <f aca="false">C120+B120</f>
        <v>1253</v>
      </c>
      <c r="C121" s="14" t="n">
        <v>1</v>
      </c>
      <c r="D121" s="15" t="s">
        <v>400</v>
      </c>
      <c r="E121" s="15" t="s">
        <v>361</v>
      </c>
      <c r="F121" s="18" t="s">
        <v>1171</v>
      </c>
      <c r="G121" s="14"/>
      <c r="H121" s="14"/>
    </row>
    <row r="122" customFormat="false" ht="22.9" hidden="false" customHeight="true" outlineLevel="0" collapsed="false">
      <c r="A122" s="14" t="n">
        <f aca="false">A121+1</f>
        <v>117</v>
      </c>
      <c r="B122" s="14" t="n">
        <f aca="false">C121+B121</f>
        <v>1254</v>
      </c>
      <c r="C122" s="14" t="n">
        <v>13</v>
      </c>
      <c r="D122" s="15" t="s">
        <v>363</v>
      </c>
      <c r="E122" s="15" t="s">
        <v>361</v>
      </c>
      <c r="F122" s="18" t="s">
        <v>1172</v>
      </c>
      <c r="G122" s="14"/>
      <c r="H122" s="14"/>
    </row>
    <row r="123" customFormat="false" ht="22.9" hidden="false" customHeight="true" outlineLevel="0" collapsed="false">
      <c r="A123" s="14" t="n">
        <f aca="false">A122+1</f>
        <v>118</v>
      </c>
      <c r="B123" s="14" t="n">
        <f aca="false">C122+B122</f>
        <v>1267</v>
      </c>
      <c r="C123" s="14" t="n">
        <v>13</v>
      </c>
      <c r="D123" s="15" t="s">
        <v>363</v>
      </c>
      <c r="E123" s="15" t="s">
        <v>514</v>
      </c>
      <c r="F123" s="18" t="s">
        <v>1173</v>
      </c>
      <c r="G123" s="14"/>
      <c r="H123" s="14"/>
    </row>
    <row r="124" customFormat="false" ht="22.9" hidden="false" customHeight="true" outlineLevel="0" collapsed="false">
      <c r="A124" s="14" t="n">
        <f aca="false">A123+1</f>
        <v>119</v>
      </c>
      <c r="B124" s="14" t="n">
        <f aca="false">C123+B123</f>
        <v>1280</v>
      </c>
      <c r="C124" s="14" t="n">
        <v>1</v>
      </c>
      <c r="D124" s="15" t="s">
        <v>400</v>
      </c>
      <c r="E124" s="15" t="s">
        <v>361</v>
      </c>
      <c r="F124" s="18" t="s">
        <v>1174</v>
      </c>
      <c r="G124" s="14"/>
      <c r="H124" s="14"/>
    </row>
    <row r="125" customFormat="false" ht="22.9" hidden="false" customHeight="true" outlineLevel="0" collapsed="false">
      <c r="A125" s="14" t="n">
        <f aca="false">A124+1</f>
        <v>120</v>
      </c>
      <c r="B125" s="14" t="n">
        <f aca="false">C124+B124</f>
        <v>1281</v>
      </c>
      <c r="C125" s="14" t="n">
        <v>13</v>
      </c>
      <c r="D125" s="15" t="s">
        <v>363</v>
      </c>
      <c r="E125" s="15" t="s">
        <v>361</v>
      </c>
      <c r="F125" s="18" t="s">
        <v>1175</v>
      </c>
      <c r="G125" s="14"/>
      <c r="H125" s="14"/>
    </row>
    <row r="126" customFormat="false" ht="22.9" hidden="false" customHeight="true" outlineLevel="0" collapsed="false">
      <c r="A126" s="14" t="n">
        <f aca="false">A125+1</f>
        <v>121</v>
      </c>
      <c r="B126" s="14" t="n">
        <f aca="false">C125+B125</f>
        <v>1294</v>
      </c>
      <c r="C126" s="14" t="n">
        <v>1</v>
      </c>
      <c r="D126" s="15" t="s">
        <v>400</v>
      </c>
      <c r="E126" s="15" t="s">
        <v>361</v>
      </c>
      <c r="F126" s="18" t="s">
        <v>1176</v>
      </c>
      <c r="G126" s="14"/>
      <c r="H126" s="14"/>
    </row>
    <row r="127" customFormat="false" ht="22.9" hidden="false" customHeight="true" outlineLevel="0" collapsed="false">
      <c r="A127" s="14" t="n">
        <f aca="false">A126+1</f>
        <v>122</v>
      </c>
      <c r="B127" s="14" t="n">
        <f aca="false">C126+B126</f>
        <v>1295</v>
      </c>
      <c r="C127" s="14" t="n">
        <v>13</v>
      </c>
      <c r="D127" s="15" t="s">
        <v>363</v>
      </c>
      <c r="E127" s="15" t="s">
        <v>361</v>
      </c>
      <c r="F127" s="18" t="s">
        <v>1177</v>
      </c>
      <c r="G127" s="14"/>
      <c r="H127" s="14"/>
    </row>
    <row r="128" customFormat="false" ht="22.9" hidden="false" customHeight="true" outlineLevel="0" collapsed="false">
      <c r="A128" s="14" t="n">
        <f aca="false">A127+1</f>
        <v>123</v>
      </c>
      <c r="B128" s="14" t="n">
        <f aca="false">C127+B127</f>
        <v>1308</v>
      </c>
      <c r="C128" s="14" t="n">
        <v>1</v>
      </c>
      <c r="D128" s="15" t="s">
        <v>400</v>
      </c>
      <c r="E128" s="15" t="s">
        <v>361</v>
      </c>
      <c r="F128" s="18" t="s">
        <v>1178</v>
      </c>
      <c r="G128" s="14"/>
      <c r="H128" s="14"/>
    </row>
    <row r="129" customFormat="false" ht="22.9" hidden="false" customHeight="true" outlineLevel="0" collapsed="false">
      <c r="A129" s="14" t="n">
        <f aca="false">A128+1</f>
        <v>124</v>
      </c>
      <c r="B129" s="14" t="n">
        <f aca="false">C128+B128</f>
        <v>1309</v>
      </c>
      <c r="C129" s="14" t="n">
        <v>13</v>
      </c>
      <c r="D129" s="15" t="s">
        <v>363</v>
      </c>
      <c r="E129" s="15" t="s">
        <v>361</v>
      </c>
      <c r="F129" s="18" t="s">
        <v>1179</v>
      </c>
      <c r="G129" s="14"/>
      <c r="H129" s="14"/>
    </row>
    <row r="130" customFormat="false" ht="22.9" hidden="false" customHeight="true" outlineLevel="0" collapsed="false">
      <c r="A130" s="14" t="n">
        <f aca="false">A129+1</f>
        <v>125</v>
      </c>
      <c r="B130" s="14" t="n">
        <f aca="false">C129+B129</f>
        <v>1322</v>
      </c>
      <c r="C130" s="14" t="n">
        <v>13</v>
      </c>
      <c r="D130" s="15" t="s">
        <v>363</v>
      </c>
      <c r="E130" s="15" t="s">
        <v>514</v>
      </c>
      <c r="F130" s="18" t="s">
        <v>1180</v>
      </c>
      <c r="G130" s="14"/>
      <c r="H130" s="14"/>
    </row>
    <row r="131" customFormat="false" ht="12.75" hidden="false" customHeight="true" outlineLevel="0" collapsed="false">
      <c r="A131" s="14" t="n">
        <f aca="false">A130+1</f>
        <v>126</v>
      </c>
      <c r="B131" s="14" t="n">
        <f aca="false">C130+B130</f>
        <v>1335</v>
      </c>
      <c r="C131" s="45" t="n">
        <v>600</v>
      </c>
      <c r="D131" s="46" t="s">
        <v>12</v>
      </c>
      <c r="E131" s="46"/>
      <c r="F131" s="45" t="s">
        <v>204</v>
      </c>
      <c r="G131" s="45"/>
      <c r="H131" s="45"/>
    </row>
    <row r="132" customFormat="false" ht="10.5" hidden="false" customHeight="false" outlineLevel="0" collapsed="false">
      <c r="A132" s="14" t="n">
        <f aca="false">A131+1</f>
        <v>127</v>
      </c>
      <c r="B132" s="14" t="n">
        <f aca="false">C131+B131</f>
        <v>1935</v>
      </c>
      <c r="C132" s="45" t="n">
        <v>12</v>
      </c>
      <c r="D132" s="15" t="s">
        <v>12</v>
      </c>
      <c r="E132" s="15" t="s">
        <v>514</v>
      </c>
      <c r="F132" s="14" t="s">
        <v>205</v>
      </c>
      <c r="G132" s="14" t="s">
        <v>67</v>
      </c>
      <c r="H132" s="45" t="s">
        <v>1181</v>
      </c>
    </row>
    <row r="133" customFormat="false" ht="12.75" hidden="false" customHeight="true" outlineLevel="0" collapsed="false">
      <c r="A133" s="19" t="s">
        <v>418</v>
      </c>
      <c r="B133" s="14"/>
      <c r="C133" s="19" t="n">
        <f aca="false">SUM(C6:C132)</f>
        <v>1946</v>
      </c>
      <c r="D133" s="64"/>
      <c r="E133" s="64" t="s">
        <v>514</v>
      </c>
      <c r="F133" s="19"/>
      <c r="G133" s="14"/>
      <c r="H133" s="14"/>
    </row>
    <row r="134" customFormat="false" ht="10.5" hidden="false" customHeight="false" outlineLevel="0" collapsed="false">
      <c r="G134" s="131"/>
      <c r="H134" s="131"/>
    </row>
    <row r="135" customFormat="false" ht="10.5" hidden="false" customHeight="false" outlineLevel="0" collapsed="false">
      <c r="G135" s="131"/>
      <c r="H135" s="131"/>
    </row>
    <row r="136" customFormat="false" ht="10.5" hidden="false" customHeight="false" outlineLevel="0" collapsed="false">
      <c r="G136" s="131"/>
      <c r="H136" s="131"/>
    </row>
    <row r="137" customFormat="false" ht="10.5" hidden="false" customHeight="false" outlineLevel="0" collapsed="false">
      <c r="G137" s="131"/>
      <c r="H137" s="131"/>
    </row>
    <row r="138" customFormat="false" ht="10.5" hidden="false" customHeight="false" outlineLevel="0" collapsed="false">
      <c r="G138" s="131"/>
      <c r="H138" s="131"/>
    </row>
    <row r="139" customFormat="false" ht="10.5" hidden="false" customHeight="false" outlineLevel="0" collapsed="false">
      <c r="G139" s="131"/>
      <c r="H139" s="131"/>
    </row>
    <row r="140" customFormat="false" ht="10.5" hidden="false" customHeight="false" outlineLevel="0" collapsed="false">
      <c r="G140" s="131"/>
      <c r="H140" s="131"/>
    </row>
    <row r="141" customFormat="false" ht="10.5" hidden="false" customHeight="false" outlineLevel="0" collapsed="false">
      <c r="G141" s="131"/>
      <c r="H141" s="131"/>
    </row>
    <row r="142" customFormat="false" ht="10.5" hidden="false" customHeight="false" outlineLevel="0" collapsed="false">
      <c r="G142" s="35"/>
      <c r="H142" s="35"/>
    </row>
    <row r="143" customFormat="false" ht="10.5" hidden="false" customHeight="false" outlineLevel="0" collapsed="false">
      <c r="G143" s="131"/>
      <c r="H143" s="131"/>
    </row>
    <row r="144" customFormat="false" ht="10.5" hidden="false" customHeight="false" outlineLevel="0" collapsed="false">
      <c r="G144" s="132"/>
      <c r="H144" s="132"/>
    </row>
    <row r="145" customFormat="false" ht="10.5" hidden="false" customHeight="false" outlineLevel="0" collapsed="false">
      <c r="G145" s="35"/>
      <c r="H145" s="35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colBreaks count="1" manualBreakCount="1">
    <brk id="8" man="true" max="65535" min="0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84"/>
  <sheetViews>
    <sheetView showFormulas="false" showGridLines="true" showRowColHeaders="true" showZeros="true" rightToLeft="false" tabSelected="false" showOutlineSymbols="true" defaultGridColor="true" view="normal" topLeftCell="A49" colorId="64" zoomScale="100" zoomScaleNormal="100" zoomScalePageLayoutView="50" workbookViewId="0">
      <selection pane="topLeft" activeCell="F60" activeCellId="0" sqref="F60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6.65"/>
    <col collapsed="false" customWidth="true" hidden="false" outlineLevel="0" max="5" min="4" style="2" width="5.82"/>
    <col collapsed="false" customWidth="true" hidden="false" outlineLevel="0" max="6" min="6" style="1" width="139.15"/>
    <col collapsed="false" customWidth="true" hidden="false" outlineLevel="0" max="7" min="7" style="1" width="13.32"/>
    <col collapsed="false" customWidth="true" hidden="false" outlineLevel="0" max="8" min="8" style="1" width="18.82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33"/>
      <c r="B1" s="133"/>
      <c r="C1" s="133"/>
      <c r="D1" s="133"/>
      <c r="E1" s="133"/>
      <c r="F1" s="133"/>
      <c r="G1" s="133"/>
      <c r="H1" s="133"/>
    </row>
    <row r="2" customFormat="false" ht="24.95" hidden="false" customHeight="true" outlineLevel="0" collapsed="false">
      <c r="A2" s="3"/>
      <c r="B2" s="7" t="s">
        <v>0</v>
      </c>
      <c r="C2" s="5"/>
      <c r="D2" s="5"/>
      <c r="E2" s="5"/>
      <c r="G2" s="133"/>
      <c r="H2" s="13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10"/>
    </row>
    <row r="5" customFormat="false" ht="12.75" hidden="false" customHeight="true" outlineLevel="0" collapsed="false">
      <c r="A5" s="11" t="s">
        <v>5</v>
      </c>
      <c r="B5" s="11" t="s">
        <v>6</v>
      </c>
      <c r="C5" s="134" t="s">
        <v>7</v>
      </c>
      <c r="D5" s="134" t="s">
        <v>8</v>
      </c>
      <c r="E5" s="135" t="s">
        <v>626</v>
      </c>
      <c r="F5" s="135" t="s">
        <v>9</v>
      </c>
      <c r="G5" s="12" t="s">
        <v>10</v>
      </c>
      <c r="H5" s="12" t="s">
        <v>11</v>
      </c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/>
      <c r="F6" s="14" t="s">
        <v>66</v>
      </c>
      <c r="G6" s="16" t="s">
        <v>67</v>
      </c>
      <c r="H6" s="14" t="s">
        <v>68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/>
      <c r="F7" s="14" t="s">
        <v>70</v>
      </c>
      <c r="G7" s="16" t="s">
        <v>67</v>
      </c>
      <c r="H7" s="14" t="s">
        <v>71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4"/>
      <c r="F8" s="14" t="s">
        <v>72</v>
      </c>
      <c r="G8" s="16" t="s">
        <v>67</v>
      </c>
      <c r="H8" s="45" t="s">
        <v>1182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/>
      <c r="F9" s="14" t="s">
        <v>74</v>
      </c>
      <c r="G9" s="16" t="s">
        <v>67</v>
      </c>
      <c r="H9" s="14" t="s">
        <v>75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5" t="s">
        <v>361</v>
      </c>
      <c r="F10" s="14" t="s">
        <v>362</v>
      </c>
      <c r="G10" s="14"/>
      <c r="H10" s="14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</v>
      </c>
      <c r="D11" s="15" t="s">
        <v>69</v>
      </c>
      <c r="E11" s="15"/>
      <c r="F11" s="14" t="s">
        <v>979</v>
      </c>
      <c r="G11" s="14"/>
      <c r="H11" s="14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14</v>
      </c>
      <c r="C12" s="14" t="n">
        <v>1</v>
      </c>
      <c r="D12" s="15" t="s">
        <v>400</v>
      </c>
      <c r="E12" s="15" t="s">
        <v>361</v>
      </c>
      <c r="F12" s="14" t="s">
        <v>1183</v>
      </c>
      <c r="G12" s="14"/>
      <c r="H12" s="14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15</v>
      </c>
      <c r="C13" s="14" t="n">
        <v>13</v>
      </c>
      <c r="D13" s="15" t="s">
        <v>363</v>
      </c>
      <c r="E13" s="15" t="s">
        <v>361</v>
      </c>
      <c r="F13" s="14" t="s">
        <v>1184</v>
      </c>
      <c r="G13" s="14"/>
      <c r="H13" s="14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28</v>
      </c>
      <c r="C14" s="14" t="n">
        <v>1</v>
      </c>
      <c r="D14" s="15" t="s">
        <v>400</v>
      </c>
      <c r="E14" s="15" t="s">
        <v>361</v>
      </c>
      <c r="F14" s="14" t="s">
        <v>1185</v>
      </c>
      <c r="G14" s="14"/>
      <c r="H14" s="14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29</v>
      </c>
      <c r="C15" s="14" t="n">
        <v>13</v>
      </c>
      <c r="D15" s="15" t="s">
        <v>363</v>
      </c>
      <c r="E15" s="15" t="s">
        <v>361</v>
      </c>
      <c r="F15" s="14" t="s">
        <v>1186</v>
      </c>
      <c r="G15" s="14"/>
      <c r="H15" s="14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42</v>
      </c>
      <c r="C16" s="14" t="n">
        <v>1</v>
      </c>
      <c r="D16" s="15" t="s">
        <v>400</v>
      </c>
      <c r="E16" s="15" t="s">
        <v>361</v>
      </c>
      <c r="F16" s="14" t="s">
        <v>1187</v>
      </c>
      <c r="G16" s="14"/>
      <c r="H16" s="14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43</v>
      </c>
      <c r="C17" s="14" t="n">
        <v>13</v>
      </c>
      <c r="D17" s="15" t="s">
        <v>363</v>
      </c>
      <c r="E17" s="15" t="s">
        <v>361</v>
      </c>
      <c r="F17" s="14" t="s">
        <v>1188</v>
      </c>
      <c r="G17" s="14"/>
      <c r="H17" s="14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56</v>
      </c>
      <c r="C18" s="14" t="n">
        <v>13</v>
      </c>
      <c r="D18" s="15" t="s">
        <v>363</v>
      </c>
      <c r="E18" s="15"/>
      <c r="F18" s="14" t="s">
        <v>1189</v>
      </c>
      <c r="G18" s="14"/>
      <c r="H18" s="14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69</v>
      </c>
      <c r="C19" s="14" t="n">
        <v>1</v>
      </c>
      <c r="D19" s="15" t="s">
        <v>69</v>
      </c>
      <c r="E19" s="15" t="s">
        <v>361</v>
      </c>
      <c r="F19" s="18" t="s">
        <v>1190</v>
      </c>
      <c r="G19" s="14"/>
      <c r="H19" s="14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70</v>
      </c>
      <c r="C20" s="14" t="n">
        <v>1</v>
      </c>
      <c r="D20" s="15" t="s">
        <v>400</v>
      </c>
      <c r="E20" s="15" t="s">
        <v>361</v>
      </c>
      <c r="F20" s="18" t="s">
        <v>1191</v>
      </c>
      <c r="G20" s="45"/>
      <c r="H20" s="45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71</v>
      </c>
      <c r="C21" s="14" t="n">
        <v>9</v>
      </c>
      <c r="D21" s="15" t="s">
        <v>12</v>
      </c>
      <c r="E21" s="15" t="s">
        <v>361</v>
      </c>
      <c r="F21" s="18" t="s">
        <v>1192</v>
      </c>
      <c r="G21" s="45"/>
      <c r="H21" s="45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  <c r="IW21" s="136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80</v>
      </c>
      <c r="C22" s="14" t="n">
        <v>13</v>
      </c>
      <c r="D22" s="15" t="s">
        <v>363</v>
      </c>
      <c r="E22" s="15" t="s">
        <v>361</v>
      </c>
      <c r="F22" s="18" t="s">
        <v>1193</v>
      </c>
      <c r="G22" s="45"/>
      <c r="H22" s="45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  <c r="IU22" s="136"/>
      <c r="IV22" s="136"/>
      <c r="IW22" s="136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93</v>
      </c>
      <c r="C23" s="14" t="n">
        <v>13</v>
      </c>
      <c r="D23" s="15" t="s">
        <v>363</v>
      </c>
      <c r="E23" s="15" t="s">
        <v>361</v>
      </c>
      <c r="F23" s="18" t="s">
        <v>1194</v>
      </c>
      <c r="G23" s="45"/>
      <c r="H23" s="45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  <c r="IU23" s="136"/>
      <c r="IV23" s="136"/>
      <c r="IW23" s="136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106</v>
      </c>
      <c r="C24" s="14" t="n">
        <v>13</v>
      </c>
      <c r="D24" s="15" t="s">
        <v>363</v>
      </c>
      <c r="E24" s="15" t="s">
        <v>361</v>
      </c>
      <c r="F24" s="18" t="s">
        <v>1195</v>
      </c>
      <c r="G24" s="45"/>
      <c r="H24" s="45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6"/>
      <c r="GU24" s="136"/>
      <c r="GV24" s="136"/>
      <c r="GW24" s="136"/>
      <c r="GX24" s="136"/>
      <c r="GY24" s="136"/>
      <c r="GZ24" s="136"/>
      <c r="HA24" s="136"/>
      <c r="HB24" s="136"/>
      <c r="HC24" s="136"/>
      <c r="HD24" s="136"/>
      <c r="HE24" s="136"/>
      <c r="HF24" s="136"/>
      <c r="HG24" s="136"/>
      <c r="HH24" s="136"/>
      <c r="HI24" s="136"/>
      <c r="HJ24" s="136"/>
      <c r="HK24" s="136"/>
      <c r="HL24" s="136"/>
      <c r="HM24" s="136"/>
      <c r="HN24" s="136"/>
      <c r="HO24" s="136"/>
      <c r="HP24" s="136"/>
      <c r="HQ24" s="136"/>
      <c r="HR24" s="136"/>
      <c r="HS24" s="136"/>
      <c r="HT24" s="136"/>
      <c r="HU24" s="136"/>
      <c r="HV24" s="136"/>
      <c r="HW24" s="136"/>
      <c r="HX24" s="136"/>
      <c r="HY24" s="136"/>
      <c r="HZ24" s="136"/>
      <c r="IA24" s="136"/>
      <c r="IB24" s="136"/>
      <c r="IC24" s="136"/>
      <c r="ID24" s="136"/>
      <c r="IE24" s="136"/>
      <c r="IF24" s="136"/>
      <c r="IG24" s="136"/>
      <c r="IH24" s="136"/>
      <c r="II24" s="136"/>
      <c r="IJ24" s="136"/>
      <c r="IK24" s="136"/>
      <c r="IL24" s="136"/>
      <c r="IM24" s="136"/>
      <c r="IN24" s="136"/>
      <c r="IO24" s="136"/>
      <c r="IP24" s="136"/>
      <c r="IQ24" s="136"/>
      <c r="IR24" s="136"/>
      <c r="IS24" s="136"/>
      <c r="IT24" s="136"/>
      <c r="IU24" s="136"/>
      <c r="IV24" s="136"/>
      <c r="IW24" s="136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119</v>
      </c>
      <c r="C25" s="14" t="n">
        <v>13</v>
      </c>
      <c r="D25" s="15" t="s">
        <v>363</v>
      </c>
      <c r="E25" s="15" t="s">
        <v>361</v>
      </c>
      <c r="F25" s="18" t="s">
        <v>1196</v>
      </c>
      <c r="G25" s="45"/>
      <c r="H25" s="45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  <c r="IQ25" s="136"/>
      <c r="IR25" s="136"/>
      <c r="IS25" s="136"/>
      <c r="IT25" s="136"/>
      <c r="IU25" s="136"/>
      <c r="IV25" s="136"/>
      <c r="IW25" s="136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132</v>
      </c>
      <c r="C26" s="14" t="n">
        <v>13</v>
      </c>
      <c r="D26" s="15" t="s">
        <v>363</v>
      </c>
      <c r="E26" s="15" t="s">
        <v>361</v>
      </c>
      <c r="F26" s="18" t="s">
        <v>1197</v>
      </c>
      <c r="G26" s="45"/>
      <c r="H26" s="45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36"/>
      <c r="HX26" s="136"/>
      <c r="HY26" s="136"/>
      <c r="HZ26" s="136"/>
      <c r="IA26" s="136"/>
      <c r="IB26" s="136"/>
      <c r="IC26" s="136"/>
      <c r="ID26" s="136"/>
      <c r="IE26" s="136"/>
      <c r="IF26" s="136"/>
      <c r="IG26" s="136"/>
      <c r="IH26" s="136"/>
      <c r="II26" s="136"/>
      <c r="IJ26" s="136"/>
      <c r="IK26" s="136"/>
      <c r="IL26" s="136"/>
      <c r="IM26" s="136"/>
      <c r="IN26" s="136"/>
      <c r="IO26" s="136"/>
      <c r="IP26" s="136"/>
      <c r="IQ26" s="136"/>
      <c r="IR26" s="136"/>
      <c r="IS26" s="136"/>
      <c r="IT26" s="136"/>
      <c r="IU26" s="136"/>
      <c r="IV26" s="136"/>
      <c r="IW26" s="136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145</v>
      </c>
      <c r="C27" s="14" t="n">
        <v>13</v>
      </c>
      <c r="D27" s="15" t="s">
        <v>363</v>
      </c>
      <c r="E27" s="15" t="s">
        <v>361</v>
      </c>
      <c r="F27" s="18" t="s">
        <v>1198</v>
      </c>
      <c r="G27" s="45"/>
      <c r="H27" s="45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36"/>
      <c r="HX27" s="136"/>
      <c r="HY27" s="136"/>
      <c r="HZ27" s="136"/>
      <c r="IA27" s="136"/>
      <c r="IB27" s="136"/>
      <c r="IC27" s="136"/>
      <c r="ID27" s="136"/>
      <c r="IE27" s="136"/>
      <c r="IF27" s="136"/>
      <c r="IG27" s="136"/>
      <c r="IH27" s="136"/>
      <c r="II27" s="136"/>
      <c r="IJ27" s="136"/>
      <c r="IK27" s="136"/>
      <c r="IL27" s="136"/>
      <c r="IM27" s="136"/>
      <c r="IN27" s="136"/>
      <c r="IO27" s="136"/>
      <c r="IP27" s="136"/>
      <c r="IQ27" s="136"/>
      <c r="IR27" s="136"/>
      <c r="IS27" s="136"/>
      <c r="IT27" s="136"/>
      <c r="IU27" s="136"/>
      <c r="IV27" s="136"/>
      <c r="IW27" s="136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158</v>
      </c>
      <c r="C28" s="14" t="n">
        <v>13</v>
      </c>
      <c r="D28" s="15" t="s">
        <v>363</v>
      </c>
      <c r="E28" s="15" t="s">
        <v>361</v>
      </c>
      <c r="F28" s="18" t="s">
        <v>1199</v>
      </c>
      <c r="G28" s="45"/>
      <c r="H28" s="45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6"/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6"/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6"/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6"/>
      <c r="GI28" s="136"/>
      <c r="GJ28" s="136"/>
      <c r="GK28" s="136"/>
      <c r="GL28" s="136"/>
      <c r="GM28" s="136"/>
      <c r="GN28" s="136"/>
      <c r="GO28" s="136"/>
      <c r="GP28" s="136"/>
      <c r="GQ28" s="136"/>
      <c r="GR28" s="136"/>
      <c r="GS28" s="136"/>
      <c r="GT28" s="136"/>
      <c r="GU28" s="136"/>
      <c r="GV28" s="136"/>
      <c r="GW28" s="136"/>
      <c r="GX28" s="136"/>
      <c r="GY28" s="136"/>
      <c r="GZ28" s="136"/>
      <c r="HA28" s="136"/>
      <c r="HB28" s="136"/>
      <c r="HC28" s="136"/>
      <c r="HD28" s="136"/>
      <c r="HE28" s="136"/>
      <c r="HF28" s="136"/>
      <c r="HG28" s="136"/>
      <c r="HH28" s="136"/>
      <c r="HI28" s="136"/>
      <c r="HJ28" s="136"/>
      <c r="HK28" s="136"/>
      <c r="HL28" s="136"/>
      <c r="HM28" s="136"/>
      <c r="HN28" s="136"/>
      <c r="HO28" s="136"/>
      <c r="HP28" s="136"/>
      <c r="HQ28" s="136"/>
      <c r="HR28" s="136"/>
      <c r="HS28" s="136"/>
      <c r="HT28" s="136"/>
      <c r="HU28" s="136"/>
      <c r="HV28" s="136"/>
      <c r="HW28" s="136"/>
      <c r="HX28" s="136"/>
      <c r="HY28" s="136"/>
      <c r="HZ28" s="136"/>
      <c r="IA28" s="136"/>
      <c r="IB28" s="136"/>
      <c r="IC28" s="136"/>
      <c r="ID28" s="136"/>
      <c r="IE28" s="136"/>
      <c r="IF28" s="136"/>
      <c r="IG28" s="136"/>
      <c r="IH28" s="136"/>
      <c r="II28" s="136"/>
      <c r="IJ28" s="136"/>
      <c r="IK28" s="136"/>
      <c r="IL28" s="136"/>
      <c r="IM28" s="136"/>
      <c r="IN28" s="136"/>
      <c r="IO28" s="136"/>
      <c r="IP28" s="136"/>
      <c r="IQ28" s="136"/>
      <c r="IR28" s="136"/>
      <c r="IS28" s="136"/>
      <c r="IT28" s="136"/>
      <c r="IU28" s="136"/>
      <c r="IV28" s="136"/>
      <c r="IW28" s="136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171</v>
      </c>
      <c r="C29" s="14" t="n">
        <v>13</v>
      </c>
      <c r="D29" s="15" t="s">
        <v>363</v>
      </c>
      <c r="E29" s="15" t="s">
        <v>361</v>
      </c>
      <c r="F29" s="18" t="s">
        <v>1200</v>
      </c>
      <c r="G29" s="45"/>
      <c r="H29" s="45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6"/>
      <c r="FL29" s="136"/>
      <c r="FM29" s="136"/>
      <c r="FN29" s="136"/>
      <c r="FO29" s="136"/>
      <c r="FP29" s="136"/>
      <c r="FQ29" s="136"/>
      <c r="FR29" s="136"/>
      <c r="FS29" s="136"/>
      <c r="FT29" s="136"/>
      <c r="FU29" s="136"/>
      <c r="FV29" s="136"/>
      <c r="FW29" s="136"/>
      <c r="FX29" s="136"/>
      <c r="FY29" s="136"/>
      <c r="FZ29" s="136"/>
      <c r="GA29" s="136"/>
      <c r="GB29" s="136"/>
      <c r="GC29" s="136"/>
      <c r="GD29" s="136"/>
      <c r="GE29" s="136"/>
      <c r="GF29" s="136"/>
      <c r="GG29" s="136"/>
      <c r="GH29" s="136"/>
      <c r="GI29" s="136"/>
      <c r="GJ29" s="136"/>
      <c r="GK29" s="136"/>
      <c r="GL29" s="136"/>
      <c r="GM29" s="136"/>
      <c r="GN29" s="136"/>
      <c r="GO29" s="136"/>
      <c r="GP29" s="136"/>
      <c r="GQ29" s="136"/>
      <c r="GR29" s="136"/>
      <c r="GS29" s="136"/>
      <c r="GT29" s="136"/>
      <c r="GU29" s="136"/>
      <c r="GV29" s="136"/>
      <c r="GW29" s="136"/>
      <c r="GX29" s="136"/>
      <c r="GY29" s="136"/>
      <c r="GZ29" s="136"/>
      <c r="HA29" s="136"/>
      <c r="HB29" s="136"/>
      <c r="HC29" s="136"/>
      <c r="HD29" s="136"/>
      <c r="HE29" s="136"/>
      <c r="HF29" s="136"/>
      <c r="HG29" s="136"/>
      <c r="HH29" s="136"/>
      <c r="HI29" s="136"/>
      <c r="HJ29" s="136"/>
      <c r="HK29" s="136"/>
      <c r="HL29" s="136"/>
      <c r="HM29" s="136"/>
      <c r="HN29" s="136"/>
      <c r="HO29" s="136"/>
      <c r="HP29" s="136"/>
      <c r="HQ29" s="136"/>
      <c r="HR29" s="136"/>
      <c r="HS29" s="136"/>
      <c r="HT29" s="136"/>
      <c r="HU29" s="136"/>
      <c r="HV29" s="136"/>
      <c r="HW29" s="136"/>
      <c r="HX29" s="136"/>
      <c r="HY29" s="136"/>
      <c r="HZ29" s="136"/>
      <c r="IA29" s="136"/>
      <c r="IB29" s="136"/>
      <c r="IC29" s="136"/>
      <c r="ID29" s="136"/>
      <c r="IE29" s="136"/>
      <c r="IF29" s="136"/>
      <c r="IG29" s="136"/>
      <c r="IH29" s="136"/>
      <c r="II29" s="136"/>
      <c r="IJ29" s="136"/>
      <c r="IK29" s="136"/>
      <c r="IL29" s="136"/>
      <c r="IM29" s="136"/>
      <c r="IN29" s="136"/>
      <c r="IO29" s="136"/>
      <c r="IP29" s="136"/>
      <c r="IQ29" s="136"/>
      <c r="IR29" s="136"/>
      <c r="IS29" s="136"/>
      <c r="IT29" s="136"/>
      <c r="IU29" s="136"/>
      <c r="IV29" s="136"/>
      <c r="IW29" s="136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184</v>
      </c>
      <c r="C30" s="45" t="n">
        <v>1</v>
      </c>
      <c r="D30" s="46" t="s">
        <v>69</v>
      </c>
      <c r="E30" s="46" t="s">
        <v>361</v>
      </c>
      <c r="F30" s="130" t="s">
        <v>1201</v>
      </c>
      <c r="G30" s="45"/>
      <c r="H30" s="45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6"/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6"/>
      <c r="FW30" s="136"/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6"/>
      <c r="GI30" s="136"/>
      <c r="GJ30" s="136"/>
      <c r="GK30" s="136"/>
      <c r="GL30" s="136"/>
      <c r="GM30" s="136"/>
      <c r="GN30" s="136"/>
      <c r="GO30" s="136"/>
      <c r="GP30" s="136"/>
      <c r="GQ30" s="136"/>
      <c r="GR30" s="136"/>
      <c r="GS30" s="136"/>
      <c r="GT30" s="136"/>
      <c r="GU30" s="136"/>
      <c r="GV30" s="136"/>
      <c r="GW30" s="136"/>
      <c r="GX30" s="136"/>
      <c r="GY30" s="136"/>
      <c r="GZ30" s="136"/>
      <c r="HA30" s="136"/>
      <c r="HB30" s="136"/>
      <c r="HC30" s="136"/>
      <c r="HD30" s="136"/>
      <c r="HE30" s="136"/>
      <c r="HF30" s="136"/>
      <c r="HG30" s="136"/>
      <c r="HH30" s="136"/>
      <c r="HI30" s="136"/>
      <c r="HJ30" s="136"/>
      <c r="HK30" s="136"/>
      <c r="HL30" s="136"/>
      <c r="HM30" s="136"/>
      <c r="HN30" s="136"/>
      <c r="HO30" s="136"/>
      <c r="HP30" s="136"/>
      <c r="HQ30" s="136"/>
      <c r="HR30" s="136"/>
      <c r="HS30" s="136"/>
      <c r="HT30" s="136"/>
      <c r="HU30" s="136"/>
      <c r="HV30" s="136"/>
      <c r="HW30" s="136"/>
      <c r="HX30" s="136"/>
      <c r="HY30" s="136"/>
      <c r="HZ30" s="136"/>
      <c r="IA30" s="136"/>
      <c r="IB30" s="136"/>
      <c r="IC30" s="136"/>
      <c r="ID30" s="136"/>
      <c r="IE30" s="136"/>
      <c r="IF30" s="136"/>
      <c r="IG30" s="136"/>
      <c r="IH30" s="136"/>
      <c r="II30" s="136"/>
      <c r="IJ30" s="136"/>
      <c r="IK30" s="136"/>
      <c r="IL30" s="136"/>
      <c r="IM30" s="136"/>
      <c r="IN30" s="136"/>
      <c r="IO30" s="136"/>
      <c r="IP30" s="136"/>
      <c r="IQ30" s="136"/>
      <c r="IR30" s="136"/>
      <c r="IS30" s="136"/>
      <c r="IT30" s="136"/>
      <c r="IU30" s="136"/>
      <c r="IV30" s="136"/>
      <c r="IW30" s="136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185</v>
      </c>
      <c r="C31" s="14" t="n">
        <v>1</v>
      </c>
      <c r="D31" s="15" t="s">
        <v>400</v>
      </c>
      <c r="E31" s="15" t="s">
        <v>361</v>
      </c>
      <c r="F31" s="18" t="s">
        <v>1202</v>
      </c>
      <c r="G31" s="45"/>
      <c r="H31" s="45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36"/>
      <c r="DU31" s="136"/>
      <c r="DV31" s="136"/>
      <c r="DW31" s="136"/>
      <c r="DX31" s="136"/>
      <c r="DY31" s="136"/>
      <c r="DZ31" s="136"/>
      <c r="EA31" s="136"/>
      <c r="EB31" s="136"/>
      <c r="EC31" s="136"/>
      <c r="ED31" s="136"/>
      <c r="EE31" s="136"/>
      <c r="EF31" s="136"/>
      <c r="EG31" s="136"/>
      <c r="EH31" s="136"/>
      <c r="EI31" s="136"/>
      <c r="EJ31" s="136"/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36"/>
      <c r="EX31" s="136"/>
      <c r="EY31" s="136"/>
      <c r="EZ31" s="136"/>
      <c r="FA31" s="136"/>
      <c r="FB31" s="136"/>
      <c r="FC31" s="136"/>
      <c r="FD31" s="136"/>
      <c r="FE31" s="136"/>
      <c r="FF31" s="136"/>
      <c r="FG31" s="136"/>
      <c r="FH31" s="136"/>
      <c r="FI31" s="136"/>
      <c r="FJ31" s="136"/>
      <c r="FK31" s="136"/>
      <c r="FL31" s="136"/>
      <c r="FM31" s="136"/>
      <c r="FN31" s="136"/>
      <c r="FO31" s="136"/>
      <c r="FP31" s="136"/>
      <c r="FQ31" s="136"/>
      <c r="FR31" s="136"/>
      <c r="FS31" s="136"/>
      <c r="FT31" s="136"/>
      <c r="FU31" s="136"/>
      <c r="FV31" s="136"/>
      <c r="FW31" s="136"/>
      <c r="FX31" s="136"/>
      <c r="FY31" s="136"/>
      <c r="FZ31" s="136"/>
      <c r="GA31" s="136"/>
      <c r="GB31" s="136"/>
      <c r="GC31" s="136"/>
      <c r="GD31" s="136"/>
      <c r="GE31" s="136"/>
      <c r="GF31" s="136"/>
      <c r="GG31" s="136"/>
      <c r="GH31" s="136"/>
      <c r="GI31" s="136"/>
      <c r="GJ31" s="136"/>
      <c r="GK31" s="136"/>
      <c r="GL31" s="136"/>
      <c r="GM31" s="136"/>
      <c r="GN31" s="136"/>
      <c r="GO31" s="136"/>
      <c r="GP31" s="136"/>
      <c r="GQ31" s="136"/>
      <c r="GR31" s="136"/>
      <c r="GS31" s="136"/>
      <c r="GT31" s="136"/>
      <c r="GU31" s="136"/>
      <c r="GV31" s="136"/>
      <c r="GW31" s="136"/>
      <c r="GX31" s="136"/>
      <c r="GY31" s="136"/>
      <c r="GZ31" s="136"/>
      <c r="HA31" s="136"/>
      <c r="HB31" s="136"/>
      <c r="HC31" s="136"/>
      <c r="HD31" s="136"/>
      <c r="HE31" s="136"/>
      <c r="HF31" s="136"/>
      <c r="HG31" s="136"/>
      <c r="HH31" s="136"/>
      <c r="HI31" s="136"/>
      <c r="HJ31" s="136"/>
      <c r="HK31" s="136"/>
      <c r="HL31" s="136"/>
      <c r="HM31" s="136"/>
      <c r="HN31" s="136"/>
      <c r="HO31" s="136"/>
      <c r="HP31" s="136"/>
      <c r="HQ31" s="136"/>
      <c r="HR31" s="136"/>
      <c r="HS31" s="136"/>
      <c r="HT31" s="136"/>
      <c r="HU31" s="136"/>
      <c r="HV31" s="136"/>
      <c r="HW31" s="136"/>
      <c r="HX31" s="136"/>
      <c r="HY31" s="136"/>
      <c r="HZ31" s="136"/>
      <c r="IA31" s="136"/>
      <c r="IB31" s="136"/>
      <c r="IC31" s="136"/>
      <c r="ID31" s="136"/>
      <c r="IE31" s="136"/>
      <c r="IF31" s="136"/>
      <c r="IG31" s="136"/>
      <c r="IH31" s="136"/>
      <c r="II31" s="136"/>
      <c r="IJ31" s="136"/>
      <c r="IK31" s="136"/>
      <c r="IL31" s="136"/>
      <c r="IM31" s="136"/>
      <c r="IN31" s="136"/>
      <c r="IO31" s="136"/>
      <c r="IP31" s="136"/>
      <c r="IQ31" s="136"/>
      <c r="IR31" s="136"/>
      <c r="IS31" s="136"/>
      <c r="IT31" s="136"/>
      <c r="IU31" s="136"/>
      <c r="IV31" s="136"/>
      <c r="IW31" s="136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186</v>
      </c>
      <c r="C32" s="14" t="n">
        <v>9</v>
      </c>
      <c r="D32" s="15" t="s">
        <v>12</v>
      </c>
      <c r="E32" s="15" t="s">
        <v>361</v>
      </c>
      <c r="F32" s="18" t="s">
        <v>1203</v>
      </c>
      <c r="G32" s="45"/>
      <c r="H32" s="45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6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6"/>
      <c r="EC32" s="136"/>
      <c r="ED32" s="136"/>
      <c r="EE32" s="136"/>
      <c r="EF32" s="136"/>
      <c r="EG32" s="136"/>
      <c r="EH32" s="136"/>
      <c r="EI32" s="136"/>
      <c r="EJ32" s="136"/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136"/>
      <c r="EX32" s="136"/>
      <c r="EY32" s="136"/>
      <c r="EZ32" s="136"/>
      <c r="FA32" s="136"/>
      <c r="FB32" s="136"/>
      <c r="FC32" s="136"/>
      <c r="FD32" s="136"/>
      <c r="FE32" s="136"/>
      <c r="FF32" s="136"/>
      <c r="FG32" s="136"/>
      <c r="FH32" s="136"/>
      <c r="FI32" s="136"/>
      <c r="FJ32" s="136"/>
      <c r="FK32" s="136"/>
      <c r="FL32" s="136"/>
      <c r="FM32" s="136"/>
      <c r="FN32" s="136"/>
      <c r="FO32" s="136"/>
      <c r="FP32" s="136"/>
      <c r="FQ32" s="136"/>
      <c r="FR32" s="136"/>
      <c r="FS32" s="136"/>
      <c r="FT32" s="136"/>
      <c r="FU32" s="136"/>
      <c r="FV32" s="136"/>
      <c r="FW32" s="136"/>
      <c r="FX32" s="136"/>
      <c r="FY32" s="136"/>
      <c r="FZ32" s="136"/>
      <c r="GA32" s="136"/>
      <c r="GB32" s="136"/>
      <c r="GC32" s="136"/>
      <c r="GD32" s="136"/>
      <c r="GE32" s="136"/>
      <c r="GF32" s="136"/>
      <c r="GG32" s="136"/>
      <c r="GH32" s="136"/>
      <c r="GI32" s="136"/>
      <c r="GJ32" s="136"/>
      <c r="GK32" s="136"/>
      <c r="GL32" s="136"/>
      <c r="GM32" s="136"/>
      <c r="GN32" s="136"/>
      <c r="GO32" s="136"/>
      <c r="GP32" s="136"/>
      <c r="GQ32" s="136"/>
      <c r="GR32" s="136"/>
      <c r="GS32" s="136"/>
      <c r="GT32" s="136"/>
      <c r="GU32" s="136"/>
      <c r="GV32" s="136"/>
      <c r="GW32" s="136"/>
      <c r="GX32" s="136"/>
      <c r="GY32" s="136"/>
      <c r="GZ32" s="136"/>
      <c r="HA32" s="136"/>
      <c r="HB32" s="136"/>
      <c r="HC32" s="136"/>
      <c r="HD32" s="136"/>
      <c r="HE32" s="136"/>
      <c r="HF32" s="136"/>
      <c r="HG32" s="136"/>
      <c r="HH32" s="136"/>
      <c r="HI32" s="136"/>
      <c r="HJ32" s="136"/>
      <c r="HK32" s="136"/>
      <c r="HL32" s="136"/>
      <c r="HM32" s="136"/>
      <c r="HN32" s="136"/>
      <c r="HO32" s="136"/>
      <c r="HP32" s="136"/>
      <c r="HQ32" s="136"/>
      <c r="HR32" s="136"/>
      <c r="HS32" s="136"/>
      <c r="HT32" s="136"/>
      <c r="HU32" s="136"/>
      <c r="HV32" s="136"/>
      <c r="HW32" s="136"/>
      <c r="HX32" s="136"/>
      <c r="HY32" s="136"/>
      <c r="HZ32" s="136"/>
      <c r="IA32" s="136"/>
      <c r="IB32" s="136"/>
      <c r="IC32" s="136"/>
      <c r="ID32" s="136"/>
      <c r="IE32" s="136"/>
      <c r="IF32" s="136"/>
      <c r="IG32" s="136"/>
      <c r="IH32" s="136"/>
      <c r="II32" s="136"/>
      <c r="IJ32" s="136"/>
      <c r="IK32" s="136"/>
      <c r="IL32" s="136"/>
      <c r="IM32" s="136"/>
      <c r="IN32" s="136"/>
      <c r="IO32" s="136"/>
      <c r="IP32" s="136"/>
      <c r="IQ32" s="136"/>
      <c r="IR32" s="136"/>
      <c r="IS32" s="136"/>
      <c r="IT32" s="136"/>
      <c r="IU32" s="136"/>
      <c r="IV32" s="136"/>
      <c r="IW32" s="136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195</v>
      </c>
      <c r="C33" s="14" t="n">
        <v>13</v>
      </c>
      <c r="D33" s="15" t="s">
        <v>363</v>
      </c>
      <c r="E33" s="15" t="s">
        <v>361</v>
      </c>
      <c r="F33" s="18" t="s">
        <v>1204</v>
      </c>
      <c r="G33" s="45"/>
      <c r="H33" s="45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6"/>
      <c r="DU33" s="136"/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6"/>
      <c r="EH33" s="136"/>
      <c r="EI33" s="136"/>
      <c r="EJ33" s="136"/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36"/>
      <c r="EX33" s="136"/>
      <c r="EY33" s="136"/>
      <c r="EZ33" s="136"/>
      <c r="FA33" s="136"/>
      <c r="FB33" s="136"/>
      <c r="FC33" s="136"/>
      <c r="FD33" s="136"/>
      <c r="FE33" s="136"/>
      <c r="FF33" s="136"/>
      <c r="FG33" s="136"/>
      <c r="FH33" s="136"/>
      <c r="FI33" s="136"/>
      <c r="FJ33" s="136"/>
      <c r="FK33" s="136"/>
      <c r="FL33" s="136"/>
      <c r="FM33" s="136"/>
      <c r="FN33" s="136"/>
      <c r="FO33" s="136"/>
      <c r="FP33" s="136"/>
      <c r="FQ33" s="136"/>
      <c r="FR33" s="136"/>
      <c r="FS33" s="136"/>
      <c r="FT33" s="136"/>
      <c r="FU33" s="136"/>
      <c r="FV33" s="136"/>
      <c r="FW33" s="136"/>
      <c r="FX33" s="136"/>
      <c r="FY33" s="136"/>
      <c r="FZ33" s="136"/>
      <c r="GA33" s="136"/>
      <c r="GB33" s="136"/>
      <c r="GC33" s="136"/>
      <c r="GD33" s="136"/>
      <c r="GE33" s="136"/>
      <c r="GF33" s="136"/>
      <c r="GG33" s="136"/>
      <c r="GH33" s="136"/>
      <c r="GI33" s="136"/>
      <c r="GJ33" s="136"/>
      <c r="GK33" s="136"/>
      <c r="GL33" s="136"/>
      <c r="GM33" s="136"/>
      <c r="GN33" s="136"/>
      <c r="GO33" s="136"/>
      <c r="GP33" s="136"/>
      <c r="GQ33" s="136"/>
      <c r="GR33" s="136"/>
      <c r="GS33" s="136"/>
      <c r="GT33" s="136"/>
      <c r="GU33" s="136"/>
      <c r="GV33" s="136"/>
      <c r="GW33" s="136"/>
      <c r="GX33" s="136"/>
      <c r="GY33" s="136"/>
      <c r="GZ33" s="136"/>
      <c r="HA33" s="136"/>
      <c r="HB33" s="136"/>
      <c r="HC33" s="136"/>
      <c r="HD33" s="136"/>
      <c r="HE33" s="136"/>
      <c r="HF33" s="136"/>
      <c r="HG33" s="136"/>
      <c r="HH33" s="136"/>
      <c r="HI33" s="136"/>
      <c r="HJ33" s="136"/>
      <c r="HK33" s="136"/>
      <c r="HL33" s="136"/>
      <c r="HM33" s="136"/>
      <c r="HN33" s="136"/>
      <c r="HO33" s="136"/>
      <c r="HP33" s="136"/>
      <c r="HQ33" s="136"/>
      <c r="HR33" s="136"/>
      <c r="HS33" s="136"/>
      <c r="HT33" s="136"/>
      <c r="HU33" s="136"/>
      <c r="HV33" s="136"/>
      <c r="HW33" s="136"/>
      <c r="HX33" s="136"/>
      <c r="HY33" s="136"/>
      <c r="HZ33" s="136"/>
      <c r="IA33" s="136"/>
      <c r="IB33" s="136"/>
      <c r="IC33" s="136"/>
      <c r="ID33" s="136"/>
      <c r="IE33" s="136"/>
      <c r="IF33" s="136"/>
      <c r="IG33" s="136"/>
      <c r="IH33" s="136"/>
      <c r="II33" s="136"/>
      <c r="IJ33" s="136"/>
      <c r="IK33" s="136"/>
      <c r="IL33" s="136"/>
      <c r="IM33" s="136"/>
      <c r="IN33" s="136"/>
      <c r="IO33" s="136"/>
      <c r="IP33" s="136"/>
      <c r="IQ33" s="136"/>
      <c r="IR33" s="136"/>
      <c r="IS33" s="136"/>
      <c r="IT33" s="136"/>
      <c r="IU33" s="136"/>
      <c r="IV33" s="136"/>
      <c r="IW33" s="136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208</v>
      </c>
      <c r="C34" s="14" t="n">
        <v>13</v>
      </c>
      <c r="D34" s="15" t="s">
        <v>363</v>
      </c>
      <c r="E34" s="15" t="s">
        <v>361</v>
      </c>
      <c r="F34" s="18" t="s">
        <v>1205</v>
      </c>
      <c r="G34" s="45"/>
      <c r="H34" s="45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6"/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6"/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6"/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6"/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6"/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6"/>
      <c r="HH34" s="136"/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36"/>
      <c r="HX34" s="136"/>
      <c r="HY34" s="136"/>
      <c r="HZ34" s="136"/>
      <c r="IA34" s="136"/>
      <c r="IB34" s="136"/>
      <c r="IC34" s="136"/>
      <c r="ID34" s="136"/>
      <c r="IE34" s="136"/>
      <c r="IF34" s="136"/>
      <c r="IG34" s="136"/>
      <c r="IH34" s="136"/>
      <c r="II34" s="136"/>
      <c r="IJ34" s="136"/>
      <c r="IK34" s="136"/>
      <c r="IL34" s="136"/>
      <c r="IM34" s="136"/>
      <c r="IN34" s="136"/>
      <c r="IO34" s="136"/>
      <c r="IP34" s="136"/>
      <c r="IQ34" s="136"/>
      <c r="IR34" s="136"/>
      <c r="IS34" s="136"/>
      <c r="IT34" s="136"/>
      <c r="IU34" s="136"/>
      <c r="IV34" s="136"/>
      <c r="IW34" s="136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221</v>
      </c>
      <c r="C35" s="14" t="n">
        <v>13</v>
      </c>
      <c r="D35" s="15" t="s">
        <v>363</v>
      </c>
      <c r="E35" s="15" t="s">
        <v>361</v>
      </c>
      <c r="F35" s="18" t="s">
        <v>1206</v>
      </c>
      <c r="G35" s="45"/>
      <c r="H35" s="45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6"/>
      <c r="DU35" s="136"/>
      <c r="DV35" s="136"/>
      <c r="DW35" s="136"/>
      <c r="DX35" s="136"/>
      <c r="DY35" s="136"/>
      <c r="DZ35" s="136"/>
      <c r="EA35" s="136"/>
      <c r="EB35" s="136"/>
      <c r="EC35" s="136"/>
      <c r="ED35" s="136"/>
      <c r="EE35" s="136"/>
      <c r="EF35" s="136"/>
      <c r="EG35" s="136"/>
      <c r="EH35" s="136"/>
      <c r="EI35" s="136"/>
      <c r="EJ35" s="136"/>
      <c r="EK35" s="136"/>
      <c r="EL35" s="136"/>
      <c r="EM35" s="136"/>
      <c r="EN35" s="136"/>
      <c r="EO35" s="136"/>
      <c r="EP35" s="136"/>
      <c r="EQ35" s="136"/>
      <c r="ER35" s="136"/>
      <c r="ES35" s="136"/>
      <c r="ET35" s="136"/>
      <c r="EU35" s="136"/>
      <c r="EV35" s="136"/>
      <c r="EW35" s="136"/>
      <c r="EX35" s="136"/>
      <c r="EY35" s="136"/>
      <c r="EZ35" s="136"/>
      <c r="FA35" s="136"/>
      <c r="FB35" s="136"/>
      <c r="FC35" s="136"/>
      <c r="FD35" s="136"/>
      <c r="FE35" s="136"/>
      <c r="FF35" s="136"/>
      <c r="FG35" s="136"/>
      <c r="FH35" s="136"/>
      <c r="FI35" s="136"/>
      <c r="FJ35" s="136"/>
      <c r="FK35" s="136"/>
      <c r="FL35" s="136"/>
      <c r="FM35" s="136"/>
      <c r="FN35" s="136"/>
      <c r="FO35" s="136"/>
      <c r="FP35" s="136"/>
      <c r="FQ35" s="136"/>
      <c r="FR35" s="136"/>
      <c r="FS35" s="136"/>
      <c r="FT35" s="136"/>
      <c r="FU35" s="136"/>
      <c r="FV35" s="136"/>
      <c r="FW35" s="136"/>
      <c r="FX35" s="136"/>
      <c r="FY35" s="136"/>
      <c r="FZ35" s="136"/>
      <c r="GA35" s="136"/>
      <c r="GB35" s="136"/>
      <c r="GC35" s="136"/>
      <c r="GD35" s="136"/>
      <c r="GE35" s="136"/>
      <c r="GF35" s="136"/>
      <c r="GG35" s="136"/>
      <c r="GH35" s="136"/>
      <c r="GI35" s="136"/>
      <c r="GJ35" s="136"/>
      <c r="GK35" s="136"/>
      <c r="GL35" s="136"/>
      <c r="GM35" s="136"/>
      <c r="GN35" s="136"/>
      <c r="GO35" s="136"/>
      <c r="GP35" s="136"/>
      <c r="GQ35" s="136"/>
      <c r="GR35" s="136"/>
      <c r="GS35" s="136"/>
      <c r="GT35" s="136"/>
      <c r="GU35" s="136"/>
      <c r="GV35" s="136"/>
      <c r="GW35" s="136"/>
      <c r="GX35" s="136"/>
      <c r="GY35" s="136"/>
      <c r="GZ35" s="136"/>
      <c r="HA35" s="136"/>
      <c r="HB35" s="136"/>
      <c r="HC35" s="136"/>
      <c r="HD35" s="136"/>
      <c r="HE35" s="136"/>
      <c r="HF35" s="136"/>
      <c r="HG35" s="136"/>
      <c r="HH35" s="136"/>
      <c r="HI35" s="136"/>
      <c r="HJ35" s="136"/>
      <c r="HK35" s="136"/>
      <c r="HL35" s="136"/>
      <c r="HM35" s="136"/>
      <c r="HN35" s="136"/>
      <c r="HO35" s="136"/>
      <c r="HP35" s="136"/>
      <c r="HQ35" s="136"/>
      <c r="HR35" s="136"/>
      <c r="HS35" s="136"/>
      <c r="HT35" s="136"/>
      <c r="HU35" s="136"/>
      <c r="HV35" s="136"/>
      <c r="HW35" s="136"/>
      <c r="HX35" s="136"/>
      <c r="HY35" s="136"/>
      <c r="HZ35" s="136"/>
      <c r="IA35" s="136"/>
      <c r="IB35" s="136"/>
      <c r="IC35" s="136"/>
      <c r="ID35" s="136"/>
      <c r="IE35" s="136"/>
      <c r="IF35" s="136"/>
      <c r="IG35" s="136"/>
      <c r="IH35" s="136"/>
      <c r="II35" s="136"/>
      <c r="IJ35" s="136"/>
      <c r="IK35" s="136"/>
      <c r="IL35" s="136"/>
      <c r="IM35" s="136"/>
      <c r="IN35" s="136"/>
      <c r="IO35" s="136"/>
      <c r="IP35" s="136"/>
      <c r="IQ35" s="136"/>
      <c r="IR35" s="136"/>
      <c r="IS35" s="136"/>
      <c r="IT35" s="136"/>
      <c r="IU35" s="136"/>
      <c r="IV35" s="136"/>
      <c r="IW35" s="136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234</v>
      </c>
      <c r="C36" s="14" t="n">
        <v>13</v>
      </c>
      <c r="D36" s="15" t="s">
        <v>363</v>
      </c>
      <c r="E36" s="15" t="s">
        <v>361</v>
      </c>
      <c r="F36" s="18" t="s">
        <v>1207</v>
      </c>
      <c r="G36" s="45"/>
      <c r="H36" s="45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6"/>
      <c r="EJ36" s="136"/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6"/>
      <c r="EX36" s="136"/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36"/>
      <c r="FL36" s="136"/>
      <c r="FM36" s="136"/>
      <c r="FN36" s="136"/>
      <c r="FO36" s="136"/>
      <c r="FP36" s="136"/>
      <c r="FQ36" s="136"/>
      <c r="FR36" s="136"/>
      <c r="FS36" s="136"/>
      <c r="FT36" s="136"/>
      <c r="FU36" s="136"/>
      <c r="FV36" s="136"/>
      <c r="FW36" s="136"/>
      <c r="FX36" s="136"/>
      <c r="FY36" s="136"/>
      <c r="FZ36" s="136"/>
      <c r="GA36" s="136"/>
      <c r="GB36" s="136"/>
      <c r="GC36" s="136"/>
      <c r="GD36" s="136"/>
      <c r="GE36" s="136"/>
      <c r="GF36" s="136"/>
      <c r="GG36" s="136"/>
      <c r="GH36" s="136"/>
      <c r="GI36" s="136"/>
      <c r="GJ36" s="136"/>
      <c r="GK36" s="136"/>
      <c r="GL36" s="136"/>
      <c r="GM36" s="136"/>
      <c r="GN36" s="136"/>
      <c r="GO36" s="136"/>
      <c r="GP36" s="136"/>
      <c r="GQ36" s="136"/>
      <c r="GR36" s="136"/>
      <c r="GS36" s="136"/>
      <c r="GT36" s="136"/>
      <c r="GU36" s="136"/>
      <c r="GV36" s="136"/>
      <c r="GW36" s="136"/>
      <c r="GX36" s="136"/>
      <c r="GY36" s="136"/>
      <c r="GZ36" s="136"/>
      <c r="HA36" s="136"/>
      <c r="HB36" s="136"/>
      <c r="HC36" s="136"/>
      <c r="HD36" s="136"/>
      <c r="HE36" s="136"/>
      <c r="HF36" s="136"/>
      <c r="HG36" s="136"/>
      <c r="HH36" s="136"/>
      <c r="HI36" s="136"/>
      <c r="HJ36" s="136"/>
      <c r="HK36" s="136"/>
      <c r="HL36" s="136"/>
      <c r="HM36" s="136"/>
      <c r="HN36" s="136"/>
      <c r="HO36" s="136"/>
      <c r="HP36" s="136"/>
      <c r="HQ36" s="136"/>
      <c r="HR36" s="136"/>
      <c r="HS36" s="136"/>
      <c r="HT36" s="136"/>
      <c r="HU36" s="136"/>
      <c r="HV36" s="136"/>
      <c r="HW36" s="136"/>
      <c r="HX36" s="136"/>
      <c r="HY36" s="136"/>
      <c r="HZ36" s="136"/>
      <c r="IA36" s="136"/>
      <c r="IB36" s="136"/>
      <c r="IC36" s="136"/>
      <c r="ID36" s="136"/>
      <c r="IE36" s="136"/>
      <c r="IF36" s="136"/>
      <c r="IG36" s="136"/>
      <c r="IH36" s="136"/>
      <c r="II36" s="136"/>
      <c r="IJ36" s="136"/>
      <c r="IK36" s="136"/>
      <c r="IL36" s="136"/>
      <c r="IM36" s="136"/>
      <c r="IN36" s="136"/>
      <c r="IO36" s="136"/>
      <c r="IP36" s="136"/>
      <c r="IQ36" s="136"/>
      <c r="IR36" s="136"/>
      <c r="IS36" s="136"/>
      <c r="IT36" s="136"/>
      <c r="IU36" s="136"/>
      <c r="IV36" s="136"/>
      <c r="IW36" s="136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247</v>
      </c>
      <c r="C37" s="14" t="n">
        <v>13</v>
      </c>
      <c r="D37" s="15" t="s">
        <v>363</v>
      </c>
      <c r="E37" s="15" t="s">
        <v>361</v>
      </c>
      <c r="F37" s="18" t="s">
        <v>1208</v>
      </c>
      <c r="G37" s="45"/>
      <c r="H37" s="45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6"/>
      <c r="FL37" s="136"/>
      <c r="FM37" s="136"/>
      <c r="FN37" s="136"/>
      <c r="FO37" s="136"/>
      <c r="FP37" s="136"/>
      <c r="FQ37" s="136"/>
      <c r="FR37" s="136"/>
      <c r="FS37" s="136"/>
      <c r="FT37" s="136"/>
      <c r="FU37" s="136"/>
      <c r="FV37" s="136"/>
      <c r="FW37" s="136"/>
      <c r="FX37" s="136"/>
      <c r="FY37" s="136"/>
      <c r="FZ37" s="136"/>
      <c r="GA37" s="136"/>
      <c r="GB37" s="136"/>
      <c r="GC37" s="136"/>
      <c r="GD37" s="136"/>
      <c r="GE37" s="136"/>
      <c r="GF37" s="136"/>
      <c r="GG37" s="136"/>
      <c r="GH37" s="136"/>
      <c r="GI37" s="136"/>
      <c r="GJ37" s="136"/>
      <c r="GK37" s="136"/>
      <c r="GL37" s="136"/>
      <c r="GM37" s="136"/>
      <c r="GN37" s="136"/>
      <c r="GO37" s="136"/>
      <c r="GP37" s="136"/>
      <c r="GQ37" s="136"/>
      <c r="GR37" s="136"/>
      <c r="GS37" s="136"/>
      <c r="GT37" s="136"/>
      <c r="GU37" s="136"/>
      <c r="GV37" s="136"/>
      <c r="GW37" s="136"/>
      <c r="GX37" s="136"/>
      <c r="GY37" s="136"/>
      <c r="GZ37" s="136"/>
      <c r="HA37" s="136"/>
      <c r="HB37" s="136"/>
      <c r="HC37" s="136"/>
      <c r="HD37" s="136"/>
      <c r="HE37" s="136"/>
      <c r="HF37" s="136"/>
      <c r="HG37" s="136"/>
      <c r="HH37" s="136"/>
      <c r="HI37" s="136"/>
      <c r="HJ37" s="136"/>
      <c r="HK37" s="136"/>
      <c r="HL37" s="136"/>
      <c r="HM37" s="136"/>
      <c r="HN37" s="136"/>
      <c r="HO37" s="136"/>
      <c r="HP37" s="136"/>
      <c r="HQ37" s="136"/>
      <c r="HR37" s="136"/>
      <c r="HS37" s="136"/>
      <c r="HT37" s="136"/>
      <c r="HU37" s="136"/>
      <c r="HV37" s="136"/>
      <c r="HW37" s="136"/>
      <c r="HX37" s="136"/>
      <c r="HY37" s="136"/>
      <c r="HZ37" s="136"/>
      <c r="IA37" s="136"/>
      <c r="IB37" s="136"/>
      <c r="IC37" s="136"/>
      <c r="ID37" s="136"/>
      <c r="IE37" s="136"/>
      <c r="IF37" s="136"/>
      <c r="IG37" s="136"/>
      <c r="IH37" s="136"/>
      <c r="II37" s="136"/>
      <c r="IJ37" s="136"/>
      <c r="IK37" s="136"/>
      <c r="IL37" s="136"/>
      <c r="IM37" s="136"/>
      <c r="IN37" s="136"/>
      <c r="IO37" s="136"/>
      <c r="IP37" s="136"/>
      <c r="IQ37" s="136"/>
      <c r="IR37" s="136"/>
      <c r="IS37" s="136"/>
      <c r="IT37" s="136"/>
      <c r="IU37" s="136"/>
      <c r="IV37" s="136"/>
      <c r="IW37" s="136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260</v>
      </c>
      <c r="C38" s="14" t="n">
        <v>13</v>
      </c>
      <c r="D38" s="15" t="s">
        <v>363</v>
      </c>
      <c r="E38" s="15" t="s">
        <v>361</v>
      </c>
      <c r="F38" s="18" t="s">
        <v>1209</v>
      </c>
      <c r="G38" s="45"/>
      <c r="H38" s="45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136"/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36"/>
      <c r="FL38" s="136"/>
      <c r="FM38" s="136"/>
      <c r="FN38" s="136"/>
      <c r="FO38" s="136"/>
      <c r="FP38" s="136"/>
      <c r="FQ38" s="136"/>
      <c r="FR38" s="136"/>
      <c r="FS38" s="136"/>
      <c r="FT38" s="136"/>
      <c r="FU38" s="136"/>
      <c r="FV38" s="136"/>
      <c r="FW38" s="136"/>
      <c r="FX38" s="136"/>
      <c r="FY38" s="136"/>
      <c r="FZ38" s="136"/>
      <c r="GA38" s="136"/>
      <c r="GB38" s="136"/>
      <c r="GC38" s="136"/>
      <c r="GD38" s="136"/>
      <c r="GE38" s="136"/>
      <c r="GF38" s="136"/>
      <c r="GG38" s="136"/>
      <c r="GH38" s="136"/>
      <c r="GI38" s="136"/>
      <c r="GJ38" s="136"/>
      <c r="GK38" s="136"/>
      <c r="GL38" s="136"/>
      <c r="GM38" s="136"/>
      <c r="GN38" s="136"/>
      <c r="GO38" s="136"/>
      <c r="GP38" s="136"/>
      <c r="GQ38" s="136"/>
      <c r="GR38" s="136"/>
      <c r="GS38" s="136"/>
      <c r="GT38" s="136"/>
      <c r="GU38" s="136"/>
      <c r="GV38" s="136"/>
      <c r="GW38" s="136"/>
      <c r="GX38" s="136"/>
      <c r="GY38" s="136"/>
      <c r="GZ38" s="136"/>
      <c r="HA38" s="136"/>
      <c r="HB38" s="136"/>
      <c r="HC38" s="136"/>
      <c r="HD38" s="136"/>
      <c r="HE38" s="136"/>
      <c r="HF38" s="136"/>
      <c r="HG38" s="136"/>
      <c r="HH38" s="136"/>
      <c r="HI38" s="136"/>
      <c r="HJ38" s="136"/>
      <c r="HK38" s="136"/>
      <c r="HL38" s="136"/>
      <c r="HM38" s="136"/>
      <c r="HN38" s="136"/>
      <c r="HO38" s="136"/>
      <c r="HP38" s="136"/>
      <c r="HQ38" s="136"/>
      <c r="HR38" s="136"/>
      <c r="HS38" s="136"/>
      <c r="HT38" s="136"/>
      <c r="HU38" s="136"/>
      <c r="HV38" s="136"/>
      <c r="HW38" s="136"/>
      <c r="HX38" s="136"/>
      <c r="HY38" s="136"/>
      <c r="HZ38" s="136"/>
      <c r="IA38" s="136"/>
      <c r="IB38" s="136"/>
      <c r="IC38" s="136"/>
      <c r="ID38" s="136"/>
      <c r="IE38" s="136"/>
      <c r="IF38" s="136"/>
      <c r="IG38" s="136"/>
      <c r="IH38" s="136"/>
      <c r="II38" s="136"/>
      <c r="IJ38" s="136"/>
      <c r="IK38" s="136"/>
      <c r="IL38" s="136"/>
      <c r="IM38" s="136"/>
      <c r="IN38" s="136"/>
      <c r="IO38" s="136"/>
      <c r="IP38" s="136"/>
      <c r="IQ38" s="136"/>
      <c r="IR38" s="136"/>
      <c r="IS38" s="136"/>
      <c r="IT38" s="136"/>
      <c r="IU38" s="136"/>
      <c r="IV38" s="136"/>
      <c r="IW38" s="136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273</v>
      </c>
      <c r="C39" s="14" t="n">
        <v>13</v>
      </c>
      <c r="D39" s="15" t="s">
        <v>363</v>
      </c>
      <c r="E39" s="15" t="s">
        <v>361</v>
      </c>
      <c r="F39" s="18" t="s">
        <v>1210</v>
      </c>
      <c r="G39" s="45"/>
      <c r="H39" s="45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36"/>
      <c r="EM39" s="136"/>
      <c r="EN39" s="136"/>
      <c r="EO39" s="136"/>
      <c r="EP39" s="136"/>
      <c r="EQ39" s="136"/>
      <c r="ER39" s="136"/>
      <c r="ES39" s="136"/>
      <c r="ET39" s="136"/>
      <c r="EU39" s="136"/>
      <c r="EV39" s="136"/>
      <c r="EW39" s="136"/>
      <c r="EX39" s="136"/>
      <c r="EY39" s="136"/>
      <c r="EZ39" s="136"/>
      <c r="FA39" s="136"/>
      <c r="FB39" s="136"/>
      <c r="FC39" s="136"/>
      <c r="FD39" s="136"/>
      <c r="FE39" s="136"/>
      <c r="FF39" s="136"/>
      <c r="FG39" s="136"/>
      <c r="FH39" s="136"/>
      <c r="FI39" s="136"/>
      <c r="FJ39" s="136"/>
      <c r="FK39" s="136"/>
      <c r="FL39" s="136"/>
      <c r="FM39" s="136"/>
      <c r="FN39" s="136"/>
      <c r="FO39" s="136"/>
      <c r="FP39" s="136"/>
      <c r="FQ39" s="136"/>
      <c r="FR39" s="136"/>
      <c r="FS39" s="136"/>
      <c r="FT39" s="136"/>
      <c r="FU39" s="136"/>
      <c r="FV39" s="136"/>
      <c r="FW39" s="136"/>
      <c r="FX39" s="136"/>
      <c r="FY39" s="136"/>
      <c r="FZ39" s="136"/>
      <c r="GA39" s="136"/>
      <c r="GB39" s="136"/>
      <c r="GC39" s="136"/>
      <c r="GD39" s="136"/>
      <c r="GE39" s="136"/>
      <c r="GF39" s="136"/>
      <c r="GG39" s="136"/>
      <c r="GH39" s="136"/>
      <c r="GI39" s="136"/>
      <c r="GJ39" s="136"/>
      <c r="GK39" s="136"/>
      <c r="GL39" s="136"/>
      <c r="GM39" s="136"/>
      <c r="GN39" s="136"/>
      <c r="GO39" s="136"/>
      <c r="GP39" s="136"/>
      <c r="GQ39" s="136"/>
      <c r="GR39" s="136"/>
      <c r="GS39" s="136"/>
      <c r="GT39" s="136"/>
      <c r="GU39" s="136"/>
      <c r="GV39" s="136"/>
      <c r="GW39" s="136"/>
      <c r="GX39" s="136"/>
      <c r="GY39" s="136"/>
      <c r="GZ39" s="136"/>
      <c r="HA39" s="136"/>
      <c r="HB39" s="136"/>
      <c r="HC39" s="136"/>
      <c r="HD39" s="136"/>
      <c r="HE39" s="136"/>
      <c r="HF39" s="136"/>
      <c r="HG39" s="136"/>
      <c r="HH39" s="136"/>
      <c r="HI39" s="136"/>
      <c r="HJ39" s="136"/>
      <c r="HK39" s="136"/>
      <c r="HL39" s="136"/>
      <c r="HM39" s="136"/>
      <c r="HN39" s="136"/>
      <c r="HO39" s="136"/>
      <c r="HP39" s="136"/>
      <c r="HQ39" s="136"/>
      <c r="HR39" s="136"/>
      <c r="HS39" s="136"/>
      <c r="HT39" s="136"/>
      <c r="HU39" s="136"/>
      <c r="HV39" s="136"/>
      <c r="HW39" s="136"/>
      <c r="HX39" s="136"/>
      <c r="HY39" s="136"/>
      <c r="HZ39" s="136"/>
      <c r="IA39" s="136"/>
      <c r="IB39" s="136"/>
      <c r="IC39" s="136"/>
      <c r="ID39" s="136"/>
      <c r="IE39" s="136"/>
      <c r="IF39" s="136"/>
      <c r="IG39" s="136"/>
      <c r="IH39" s="136"/>
      <c r="II39" s="136"/>
      <c r="IJ39" s="136"/>
      <c r="IK39" s="136"/>
      <c r="IL39" s="136"/>
      <c r="IM39" s="136"/>
      <c r="IN39" s="136"/>
      <c r="IO39" s="136"/>
      <c r="IP39" s="136"/>
      <c r="IQ39" s="136"/>
      <c r="IR39" s="136"/>
      <c r="IS39" s="136"/>
      <c r="IT39" s="136"/>
      <c r="IU39" s="136"/>
      <c r="IV39" s="136"/>
      <c r="IW39" s="136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286</v>
      </c>
      <c r="C40" s="14" t="n">
        <v>13</v>
      </c>
      <c r="D40" s="15" t="s">
        <v>363</v>
      </c>
      <c r="E40" s="15" t="s">
        <v>361</v>
      </c>
      <c r="F40" s="18" t="s">
        <v>1211</v>
      </c>
      <c r="G40" s="45"/>
      <c r="H40" s="45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136"/>
      <c r="ES40" s="136"/>
      <c r="ET40" s="136"/>
      <c r="EU40" s="136"/>
      <c r="EV40" s="136"/>
      <c r="EW40" s="136"/>
      <c r="EX40" s="136"/>
      <c r="EY40" s="136"/>
      <c r="EZ40" s="136"/>
      <c r="FA40" s="136"/>
      <c r="FB40" s="136"/>
      <c r="FC40" s="136"/>
      <c r="FD40" s="136"/>
      <c r="FE40" s="136"/>
      <c r="FF40" s="136"/>
      <c r="FG40" s="136"/>
      <c r="FH40" s="136"/>
      <c r="FI40" s="136"/>
      <c r="FJ40" s="136"/>
      <c r="FK40" s="136"/>
      <c r="FL40" s="136"/>
      <c r="FM40" s="136"/>
      <c r="FN40" s="136"/>
      <c r="FO40" s="136"/>
      <c r="FP40" s="136"/>
      <c r="FQ40" s="136"/>
      <c r="FR40" s="136"/>
      <c r="FS40" s="136"/>
      <c r="FT40" s="136"/>
      <c r="FU40" s="136"/>
      <c r="FV40" s="136"/>
      <c r="FW40" s="136"/>
      <c r="FX40" s="136"/>
      <c r="FY40" s="136"/>
      <c r="FZ40" s="136"/>
      <c r="GA40" s="136"/>
      <c r="GB40" s="136"/>
      <c r="GC40" s="136"/>
      <c r="GD40" s="136"/>
      <c r="GE40" s="136"/>
      <c r="GF40" s="136"/>
      <c r="GG40" s="136"/>
      <c r="GH40" s="136"/>
      <c r="GI40" s="136"/>
      <c r="GJ40" s="136"/>
      <c r="GK40" s="136"/>
      <c r="GL40" s="136"/>
      <c r="GM40" s="136"/>
      <c r="GN40" s="136"/>
      <c r="GO40" s="136"/>
      <c r="GP40" s="136"/>
      <c r="GQ40" s="136"/>
      <c r="GR40" s="136"/>
      <c r="GS40" s="136"/>
      <c r="GT40" s="136"/>
      <c r="GU40" s="136"/>
      <c r="GV40" s="136"/>
      <c r="GW40" s="136"/>
      <c r="GX40" s="136"/>
      <c r="GY40" s="136"/>
      <c r="GZ40" s="136"/>
      <c r="HA40" s="136"/>
      <c r="HB40" s="136"/>
      <c r="HC40" s="136"/>
      <c r="HD40" s="136"/>
      <c r="HE40" s="136"/>
      <c r="HF40" s="136"/>
      <c r="HG40" s="136"/>
      <c r="HH40" s="136"/>
      <c r="HI40" s="136"/>
      <c r="HJ40" s="136"/>
      <c r="HK40" s="136"/>
      <c r="HL40" s="136"/>
      <c r="HM40" s="136"/>
      <c r="HN40" s="136"/>
      <c r="HO40" s="136"/>
      <c r="HP40" s="136"/>
      <c r="HQ40" s="136"/>
      <c r="HR40" s="136"/>
      <c r="HS40" s="136"/>
      <c r="HT40" s="136"/>
      <c r="HU40" s="136"/>
      <c r="HV40" s="136"/>
      <c r="HW40" s="136"/>
      <c r="HX40" s="136"/>
      <c r="HY40" s="136"/>
      <c r="HZ40" s="136"/>
      <c r="IA40" s="136"/>
      <c r="IB40" s="136"/>
      <c r="IC40" s="136"/>
      <c r="ID40" s="136"/>
      <c r="IE40" s="136"/>
      <c r="IF40" s="136"/>
      <c r="IG40" s="136"/>
      <c r="IH40" s="136"/>
      <c r="II40" s="136"/>
      <c r="IJ40" s="136"/>
      <c r="IK40" s="136"/>
      <c r="IL40" s="136"/>
      <c r="IM40" s="136"/>
      <c r="IN40" s="136"/>
      <c r="IO40" s="136"/>
      <c r="IP40" s="136"/>
      <c r="IQ40" s="136"/>
      <c r="IR40" s="136"/>
      <c r="IS40" s="136"/>
      <c r="IT40" s="136"/>
      <c r="IU40" s="136"/>
      <c r="IV40" s="136"/>
      <c r="IW40" s="136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299</v>
      </c>
      <c r="C41" s="45" t="n">
        <v>1</v>
      </c>
      <c r="D41" s="46" t="s">
        <v>69</v>
      </c>
      <c r="E41" s="46" t="s">
        <v>361</v>
      </c>
      <c r="F41" s="130" t="s">
        <v>1212</v>
      </c>
      <c r="G41" s="45"/>
      <c r="H41" s="45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  <c r="DJ41" s="136"/>
      <c r="DK41" s="136"/>
      <c r="DL41" s="136"/>
      <c r="DM41" s="136"/>
      <c r="DN41" s="136"/>
      <c r="DO41" s="136"/>
      <c r="DP41" s="136"/>
      <c r="DQ41" s="136"/>
      <c r="DR41" s="136"/>
      <c r="DS41" s="136"/>
      <c r="DT41" s="136"/>
      <c r="DU41" s="136"/>
      <c r="DV41" s="136"/>
      <c r="DW41" s="136"/>
      <c r="DX41" s="136"/>
      <c r="DY41" s="136"/>
      <c r="DZ41" s="136"/>
      <c r="EA41" s="136"/>
      <c r="EB41" s="136"/>
      <c r="EC41" s="136"/>
      <c r="ED41" s="136"/>
      <c r="EE41" s="136"/>
      <c r="EF41" s="136"/>
      <c r="EG41" s="136"/>
      <c r="EH41" s="136"/>
      <c r="EI41" s="136"/>
      <c r="EJ41" s="136"/>
      <c r="EK41" s="136"/>
      <c r="EL41" s="136"/>
      <c r="EM41" s="136"/>
      <c r="EN41" s="136"/>
      <c r="EO41" s="136"/>
      <c r="EP41" s="136"/>
      <c r="EQ41" s="136"/>
      <c r="ER41" s="136"/>
      <c r="ES41" s="136"/>
      <c r="ET41" s="136"/>
      <c r="EU41" s="136"/>
      <c r="EV41" s="136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136"/>
      <c r="FH41" s="136"/>
      <c r="FI41" s="136"/>
      <c r="FJ41" s="136"/>
      <c r="FK41" s="136"/>
      <c r="FL41" s="136"/>
      <c r="FM41" s="136"/>
      <c r="FN41" s="136"/>
      <c r="FO41" s="136"/>
      <c r="FP41" s="136"/>
      <c r="FQ41" s="136"/>
      <c r="FR41" s="136"/>
      <c r="FS41" s="136"/>
      <c r="FT41" s="136"/>
      <c r="FU41" s="136"/>
      <c r="FV41" s="136"/>
      <c r="FW41" s="136"/>
      <c r="FX41" s="136"/>
      <c r="FY41" s="136"/>
      <c r="FZ41" s="136"/>
      <c r="GA41" s="136"/>
      <c r="GB41" s="136"/>
      <c r="GC41" s="136"/>
      <c r="GD41" s="136"/>
      <c r="GE41" s="136"/>
      <c r="GF41" s="136"/>
      <c r="GG41" s="136"/>
      <c r="GH41" s="136"/>
      <c r="GI41" s="136"/>
      <c r="GJ41" s="136"/>
      <c r="GK41" s="136"/>
      <c r="GL41" s="136"/>
      <c r="GM41" s="136"/>
      <c r="GN41" s="136"/>
      <c r="GO41" s="136"/>
      <c r="GP41" s="136"/>
      <c r="GQ41" s="136"/>
      <c r="GR41" s="136"/>
      <c r="GS41" s="136"/>
      <c r="GT41" s="136"/>
      <c r="GU41" s="136"/>
      <c r="GV41" s="136"/>
      <c r="GW41" s="136"/>
      <c r="GX41" s="136"/>
      <c r="GY41" s="136"/>
      <c r="GZ41" s="136"/>
      <c r="HA41" s="136"/>
      <c r="HB41" s="136"/>
      <c r="HC41" s="136"/>
      <c r="HD41" s="136"/>
      <c r="HE41" s="136"/>
      <c r="HF41" s="136"/>
      <c r="HG41" s="136"/>
      <c r="HH41" s="136"/>
      <c r="HI41" s="136"/>
      <c r="HJ41" s="136"/>
      <c r="HK41" s="136"/>
      <c r="HL41" s="136"/>
      <c r="HM41" s="136"/>
      <c r="HN41" s="136"/>
      <c r="HO41" s="136"/>
      <c r="HP41" s="136"/>
      <c r="HQ41" s="136"/>
      <c r="HR41" s="136"/>
      <c r="HS41" s="136"/>
      <c r="HT41" s="136"/>
      <c r="HU41" s="136"/>
      <c r="HV41" s="136"/>
      <c r="HW41" s="136"/>
      <c r="HX41" s="136"/>
      <c r="HY41" s="136"/>
      <c r="HZ41" s="136"/>
      <c r="IA41" s="136"/>
      <c r="IB41" s="136"/>
      <c r="IC41" s="136"/>
      <c r="ID41" s="136"/>
      <c r="IE41" s="136"/>
      <c r="IF41" s="136"/>
      <c r="IG41" s="136"/>
      <c r="IH41" s="136"/>
      <c r="II41" s="136"/>
      <c r="IJ41" s="136"/>
      <c r="IK41" s="136"/>
      <c r="IL41" s="136"/>
      <c r="IM41" s="136"/>
      <c r="IN41" s="136"/>
      <c r="IO41" s="136"/>
      <c r="IP41" s="136"/>
      <c r="IQ41" s="136"/>
      <c r="IR41" s="136"/>
      <c r="IS41" s="136"/>
      <c r="IT41" s="136"/>
      <c r="IU41" s="136"/>
      <c r="IV41" s="136"/>
      <c r="IW41" s="136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300</v>
      </c>
      <c r="C42" s="14" t="n">
        <v>1</v>
      </c>
      <c r="D42" s="15" t="s">
        <v>400</v>
      </c>
      <c r="E42" s="15" t="s">
        <v>361</v>
      </c>
      <c r="F42" s="18" t="s">
        <v>1213</v>
      </c>
      <c r="G42" s="45"/>
      <c r="H42" s="45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6"/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6"/>
      <c r="EZ42" s="136"/>
      <c r="FA42" s="136"/>
      <c r="FB42" s="136"/>
      <c r="FC42" s="136"/>
      <c r="FD42" s="136"/>
      <c r="FE42" s="136"/>
      <c r="FF42" s="136"/>
      <c r="FG42" s="136"/>
      <c r="FH42" s="136"/>
      <c r="FI42" s="136"/>
      <c r="FJ42" s="136"/>
      <c r="FK42" s="136"/>
      <c r="FL42" s="136"/>
      <c r="FM42" s="136"/>
      <c r="FN42" s="136"/>
      <c r="FO42" s="136"/>
      <c r="FP42" s="136"/>
      <c r="FQ42" s="136"/>
      <c r="FR42" s="136"/>
      <c r="FS42" s="136"/>
      <c r="FT42" s="136"/>
      <c r="FU42" s="136"/>
      <c r="FV42" s="136"/>
      <c r="FW42" s="136"/>
      <c r="FX42" s="136"/>
      <c r="FY42" s="136"/>
      <c r="FZ42" s="136"/>
      <c r="GA42" s="136"/>
      <c r="GB42" s="136"/>
      <c r="GC42" s="136"/>
      <c r="GD42" s="136"/>
      <c r="GE42" s="136"/>
      <c r="GF42" s="136"/>
      <c r="GG42" s="136"/>
      <c r="GH42" s="136"/>
      <c r="GI42" s="136"/>
      <c r="GJ42" s="136"/>
      <c r="GK42" s="136"/>
      <c r="GL42" s="136"/>
      <c r="GM42" s="136"/>
      <c r="GN42" s="136"/>
      <c r="GO42" s="136"/>
      <c r="GP42" s="136"/>
      <c r="GQ42" s="136"/>
      <c r="GR42" s="136"/>
      <c r="GS42" s="136"/>
      <c r="GT42" s="136"/>
      <c r="GU42" s="136"/>
      <c r="GV42" s="136"/>
      <c r="GW42" s="136"/>
      <c r="GX42" s="136"/>
      <c r="GY42" s="136"/>
      <c r="GZ42" s="136"/>
      <c r="HA42" s="136"/>
      <c r="HB42" s="136"/>
      <c r="HC42" s="136"/>
      <c r="HD42" s="136"/>
      <c r="HE42" s="136"/>
      <c r="HF42" s="136"/>
      <c r="HG42" s="136"/>
      <c r="HH42" s="136"/>
      <c r="HI42" s="136"/>
      <c r="HJ42" s="136"/>
      <c r="HK42" s="136"/>
      <c r="HL42" s="136"/>
      <c r="HM42" s="136"/>
      <c r="HN42" s="136"/>
      <c r="HO42" s="136"/>
      <c r="HP42" s="136"/>
      <c r="HQ42" s="136"/>
      <c r="HR42" s="136"/>
      <c r="HS42" s="136"/>
      <c r="HT42" s="136"/>
      <c r="HU42" s="136"/>
      <c r="HV42" s="136"/>
      <c r="HW42" s="136"/>
      <c r="HX42" s="136"/>
      <c r="HY42" s="136"/>
      <c r="HZ42" s="136"/>
      <c r="IA42" s="136"/>
      <c r="IB42" s="136"/>
      <c r="IC42" s="136"/>
      <c r="ID42" s="136"/>
      <c r="IE42" s="136"/>
      <c r="IF42" s="136"/>
      <c r="IG42" s="136"/>
      <c r="IH42" s="136"/>
      <c r="II42" s="136"/>
      <c r="IJ42" s="136"/>
      <c r="IK42" s="136"/>
      <c r="IL42" s="136"/>
      <c r="IM42" s="136"/>
      <c r="IN42" s="136"/>
      <c r="IO42" s="136"/>
      <c r="IP42" s="136"/>
      <c r="IQ42" s="136"/>
      <c r="IR42" s="136"/>
      <c r="IS42" s="136"/>
      <c r="IT42" s="136"/>
      <c r="IU42" s="136"/>
      <c r="IV42" s="136"/>
      <c r="IW42" s="136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301</v>
      </c>
      <c r="C43" s="14" t="n">
        <v>9</v>
      </c>
      <c r="D43" s="15" t="s">
        <v>12</v>
      </c>
      <c r="E43" s="15" t="s">
        <v>361</v>
      </c>
      <c r="F43" s="18" t="s">
        <v>1214</v>
      </c>
      <c r="G43" s="45"/>
      <c r="H43" s="45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136"/>
      <c r="AX43" s="136"/>
      <c r="AY43" s="136"/>
      <c r="AZ43" s="136"/>
      <c r="BA43" s="136"/>
      <c r="BB43" s="136"/>
      <c r="BC43" s="136"/>
      <c r="BD43" s="136"/>
      <c r="BE43" s="136"/>
      <c r="BF43" s="136"/>
      <c r="BG43" s="136"/>
      <c r="BH43" s="136"/>
      <c r="BI43" s="136"/>
      <c r="BJ43" s="136"/>
      <c r="BK43" s="136"/>
      <c r="BL43" s="136"/>
      <c r="BM43" s="136"/>
      <c r="BN43" s="136"/>
      <c r="BO43" s="136"/>
      <c r="BP43" s="136"/>
      <c r="BQ43" s="136"/>
      <c r="BR43" s="136"/>
      <c r="BS43" s="136"/>
      <c r="BT43" s="136"/>
      <c r="BU43" s="136"/>
      <c r="BV43" s="136"/>
      <c r="BW43" s="136"/>
      <c r="BX43" s="136"/>
      <c r="BY43" s="136"/>
      <c r="BZ43" s="136"/>
      <c r="CA43" s="136"/>
      <c r="CB43" s="136"/>
      <c r="CC43" s="136"/>
      <c r="CD43" s="136"/>
      <c r="CE43" s="136"/>
      <c r="CF43" s="136"/>
      <c r="CG43" s="136"/>
      <c r="CH43" s="136"/>
      <c r="CI43" s="136"/>
      <c r="CJ43" s="136"/>
      <c r="CK43" s="136"/>
      <c r="CL43" s="136"/>
      <c r="CM43" s="136"/>
      <c r="CN43" s="136"/>
      <c r="CO43" s="136"/>
      <c r="CP43" s="136"/>
      <c r="CQ43" s="136"/>
      <c r="CR43" s="136"/>
      <c r="CS43" s="136"/>
      <c r="CT43" s="136"/>
      <c r="CU43" s="136"/>
      <c r="CV43" s="136"/>
      <c r="CW43" s="136"/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6"/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6"/>
      <c r="DZ43" s="136"/>
      <c r="EA43" s="136"/>
      <c r="EB43" s="136"/>
      <c r="EC43" s="136"/>
      <c r="ED43" s="136"/>
      <c r="EE43" s="136"/>
      <c r="EF43" s="136"/>
      <c r="EG43" s="136"/>
      <c r="EH43" s="136"/>
      <c r="EI43" s="136"/>
      <c r="EJ43" s="136"/>
      <c r="EK43" s="136"/>
      <c r="EL43" s="136"/>
      <c r="EM43" s="136"/>
      <c r="EN43" s="136"/>
      <c r="EO43" s="136"/>
      <c r="EP43" s="136"/>
      <c r="EQ43" s="136"/>
      <c r="ER43" s="136"/>
      <c r="ES43" s="136"/>
      <c r="ET43" s="136"/>
      <c r="EU43" s="13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6"/>
      <c r="FF43" s="136"/>
      <c r="FG43" s="136"/>
      <c r="FH43" s="136"/>
      <c r="FI43" s="136"/>
      <c r="FJ43" s="136"/>
      <c r="FK43" s="136"/>
      <c r="FL43" s="136"/>
      <c r="FM43" s="136"/>
      <c r="FN43" s="136"/>
      <c r="FO43" s="136"/>
      <c r="FP43" s="136"/>
      <c r="FQ43" s="136"/>
      <c r="FR43" s="136"/>
      <c r="FS43" s="136"/>
      <c r="FT43" s="136"/>
      <c r="FU43" s="136"/>
      <c r="FV43" s="136"/>
      <c r="FW43" s="136"/>
      <c r="FX43" s="136"/>
      <c r="FY43" s="136"/>
      <c r="FZ43" s="136"/>
      <c r="GA43" s="136"/>
      <c r="GB43" s="136"/>
      <c r="GC43" s="136"/>
      <c r="GD43" s="136"/>
      <c r="GE43" s="136"/>
      <c r="GF43" s="136"/>
      <c r="GG43" s="136"/>
      <c r="GH43" s="136"/>
      <c r="GI43" s="136"/>
      <c r="GJ43" s="136"/>
      <c r="GK43" s="136"/>
      <c r="GL43" s="136"/>
      <c r="GM43" s="136"/>
      <c r="GN43" s="136"/>
      <c r="GO43" s="136"/>
      <c r="GP43" s="136"/>
      <c r="GQ43" s="136"/>
      <c r="GR43" s="136"/>
      <c r="GS43" s="136"/>
      <c r="GT43" s="136"/>
      <c r="GU43" s="136"/>
      <c r="GV43" s="136"/>
      <c r="GW43" s="136"/>
      <c r="GX43" s="136"/>
      <c r="GY43" s="136"/>
      <c r="GZ43" s="136"/>
      <c r="HA43" s="136"/>
      <c r="HB43" s="136"/>
      <c r="HC43" s="136"/>
      <c r="HD43" s="136"/>
      <c r="HE43" s="136"/>
      <c r="HF43" s="136"/>
      <c r="HG43" s="136"/>
      <c r="HH43" s="136"/>
      <c r="HI43" s="136"/>
      <c r="HJ43" s="136"/>
      <c r="HK43" s="136"/>
      <c r="HL43" s="136"/>
      <c r="HM43" s="136"/>
      <c r="HN43" s="136"/>
      <c r="HO43" s="136"/>
      <c r="HP43" s="136"/>
      <c r="HQ43" s="136"/>
      <c r="HR43" s="136"/>
      <c r="HS43" s="136"/>
      <c r="HT43" s="136"/>
      <c r="HU43" s="136"/>
      <c r="HV43" s="136"/>
      <c r="HW43" s="136"/>
      <c r="HX43" s="136"/>
      <c r="HY43" s="136"/>
      <c r="HZ43" s="136"/>
      <c r="IA43" s="136"/>
      <c r="IB43" s="136"/>
      <c r="IC43" s="136"/>
      <c r="ID43" s="136"/>
      <c r="IE43" s="136"/>
      <c r="IF43" s="136"/>
      <c r="IG43" s="136"/>
      <c r="IH43" s="136"/>
      <c r="II43" s="136"/>
      <c r="IJ43" s="136"/>
      <c r="IK43" s="136"/>
      <c r="IL43" s="136"/>
      <c r="IM43" s="136"/>
      <c r="IN43" s="136"/>
      <c r="IO43" s="136"/>
      <c r="IP43" s="136"/>
      <c r="IQ43" s="136"/>
      <c r="IR43" s="136"/>
      <c r="IS43" s="136"/>
      <c r="IT43" s="136"/>
      <c r="IU43" s="136"/>
      <c r="IV43" s="136"/>
      <c r="IW43" s="136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310</v>
      </c>
      <c r="C44" s="14" t="n">
        <v>13</v>
      </c>
      <c r="D44" s="15" t="s">
        <v>363</v>
      </c>
      <c r="E44" s="15" t="s">
        <v>361</v>
      </c>
      <c r="F44" s="18" t="s">
        <v>1215</v>
      </c>
      <c r="G44" s="45"/>
      <c r="H44" s="45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6"/>
      <c r="CG44" s="136"/>
      <c r="CH44" s="136"/>
      <c r="CI44" s="136"/>
      <c r="CJ44" s="136"/>
      <c r="CK44" s="136"/>
      <c r="CL44" s="136"/>
      <c r="CM44" s="136"/>
      <c r="CN44" s="136"/>
      <c r="CO44" s="136"/>
      <c r="CP44" s="136"/>
      <c r="CQ44" s="136"/>
      <c r="CR44" s="136"/>
      <c r="CS44" s="136"/>
      <c r="CT44" s="136"/>
      <c r="CU44" s="136"/>
      <c r="CV44" s="136"/>
      <c r="CW44" s="136"/>
      <c r="CX44" s="136"/>
      <c r="CY44" s="136"/>
      <c r="CZ44" s="136"/>
      <c r="DA44" s="136"/>
      <c r="DB44" s="136"/>
      <c r="DC44" s="136"/>
      <c r="DD44" s="136"/>
      <c r="DE44" s="136"/>
      <c r="DF44" s="136"/>
      <c r="DG44" s="136"/>
      <c r="DH44" s="136"/>
      <c r="DI44" s="136"/>
      <c r="DJ44" s="136"/>
      <c r="DK44" s="136"/>
      <c r="DL44" s="136"/>
      <c r="DM44" s="136"/>
      <c r="DN44" s="136"/>
      <c r="DO44" s="136"/>
      <c r="DP44" s="136"/>
      <c r="DQ44" s="136"/>
      <c r="DR44" s="136"/>
      <c r="DS44" s="136"/>
      <c r="DT44" s="136"/>
      <c r="DU44" s="136"/>
      <c r="DV44" s="136"/>
      <c r="DW44" s="136"/>
      <c r="DX44" s="136"/>
      <c r="DY44" s="136"/>
      <c r="DZ44" s="136"/>
      <c r="EA44" s="136"/>
      <c r="EB44" s="136"/>
      <c r="EC44" s="136"/>
      <c r="ED44" s="136"/>
      <c r="EE44" s="136"/>
      <c r="EF44" s="136"/>
      <c r="EG44" s="136"/>
      <c r="EH44" s="136"/>
      <c r="EI44" s="136"/>
      <c r="EJ44" s="136"/>
      <c r="EK44" s="136"/>
      <c r="EL44" s="136"/>
      <c r="EM44" s="136"/>
      <c r="EN44" s="136"/>
      <c r="EO44" s="136"/>
      <c r="EP44" s="136"/>
      <c r="EQ44" s="136"/>
      <c r="ER44" s="136"/>
      <c r="ES44" s="136"/>
      <c r="ET44" s="136"/>
      <c r="EU44" s="136"/>
      <c r="EV44" s="136"/>
      <c r="EW44" s="136"/>
      <c r="EX44" s="136"/>
      <c r="EY44" s="136"/>
      <c r="EZ44" s="136"/>
      <c r="FA44" s="136"/>
      <c r="FB44" s="136"/>
      <c r="FC44" s="136"/>
      <c r="FD44" s="136"/>
      <c r="FE44" s="136"/>
      <c r="FF44" s="136"/>
      <c r="FG44" s="136"/>
      <c r="FH44" s="136"/>
      <c r="FI44" s="136"/>
      <c r="FJ44" s="136"/>
      <c r="FK44" s="136"/>
      <c r="FL44" s="136"/>
      <c r="FM44" s="136"/>
      <c r="FN44" s="136"/>
      <c r="FO44" s="136"/>
      <c r="FP44" s="136"/>
      <c r="FQ44" s="136"/>
      <c r="FR44" s="136"/>
      <c r="FS44" s="136"/>
      <c r="FT44" s="136"/>
      <c r="FU44" s="136"/>
      <c r="FV44" s="136"/>
      <c r="FW44" s="136"/>
      <c r="FX44" s="136"/>
      <c r="FY44" s="136"/>
      <c r="FZ44" s="136"/>
      <c r="GA44" s="136"/>
      <c r="GB44" s="136"/>
      <c r="GC44" s="136"/>
      <c r="GD44" s="136"/>
      <c r="GE44" s="136"/>
      <c r="GF44" s="136"/>
      <c r="GG44" s="136"/>
      <c r="GH44" s="136"/>
      <c r="GI44" s="136"/>
      <c r="GJ44" s="136"/>
      <c r="GK44" s="136"/>
      <c r="GL44" s="136"/>
      <c r="GM44" s="136"/>
      <c r="GN44" s="136"/>
      <c r="GO44" s="136"/>
      <c r="GP44" s="136"/>
      <c r="GQ44" s="136"/>
      <c r="GR44" s="136"/>
      <c r="GS44" s="136"/>
      <c r="GT44" s="136"/>
      <c r="GU44" s="136"/>
      <c r="GV44" s="136"/>
      <c r="GW44" s="136"/>
      <c r="GX44" s="136"/>
      <c r="GY44" s="136"/>
      <c r="GZ44" s="136"/>
      <c r="HA44" s="136"/>
      <c r="HB44" s="136"/>
      <c r="HC44" s="136"/>
      <c r="HD44" s="136"/>
      <c r="HE44" s="136"/>
      <c r="HF44" s="136"/>
      <c r="HG44" s="136"/>
      <c r="HH44" s="136"/>
      <c r="HI44" s="136"/>
      <c r="HJ44" s="136"/>
      <c r="HK44" s="136"/>
      <c r="HL44" s="136"/>
      <c r="HM44" s="136"/>
      <c r="HN44" s="136"/>
      <c r="HO44" s="136"/>
      <c r="HP44" s="136"/>
      <c r="HQ44" s="136"/>
      <c r="HR44" s="136"/>
      <c r="HS44" s="136"/>
      <c r="HT44" s="136"/>
      <c r="HU44" s="136"/>
      <c r="HV44" s="136"/>
      <c r="HW44" s="136"/>
      <c r="HX44" s="136"/>
      <c r="HY44" s="136"/>
      <c r="HZ44" s="136"/>
      <c r="IA44" s="136"/>
      <c r="IB44" s="136"/>
      <c r="IC44" s="136"/>
      <c r="ID44" s="136"/>
      <c r="IE44" s="136"/>
      <c r="IF44" s="136"/>
      <c r="IG44" s="136"/>
      <c r="IH44" s="136"/>
      <c r="II44" s="136"/>
      <c r="IJ44" s="136"/>
      <c r="IK44" s="136"/>
      <c r="IL44" s="136"/>
      <c r="IM44" s="136"/>
      <c r="IN44" s="136"/>
      <c r="IO44" s="136"/>
      <c r="IP44" s="136"/>
      <c r="IQ44" s="136"/>
      <c r="IR44" s="136"/>
      <c r="IS44" s="136"/>
      <c r="IT44" s="136"/>
      <c r="IU44" s="136"/>
      <c r="IV44" s="136"/>
      <c r="IW44" s="136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323</v>
      </c>
      <c r="C45" s="14" t="n">
        <v>13</v>
      </c>
      <c r="D45" s="15" t="s">
        <v>363</v>
      </c>
      <c r="E45" s="15" t="s">
        <v>361</v>
      </c>
      <c r="F45" s="18" t="s">
        <v>1216</v>
      </c>
      <c r="G45" s="45"/>
      <c r="H45" s="45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6"/>
      <c r="BM45" s="136"/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6"/>
      <c r="CJ45" s="136"/>
      <c r="CK45" s="136"/>
      <c r="CL45" s="136"/>
      <c r="CM45" s="136"/>
      <c r="CN45" s="136"/>
      <c r="CO45" s="136"/>
      <c r="CP45" s="136"/>
      <c r="CQ45" s="136"/>
      <c r="CR45" s="136"/>
      <c r="CS45" s="136"/>
      <c r="CT45" s="136"/>
      <c r="CU45" s="136"/>
      <c r="CV45" s="136"/>
      <c r="CW45" s="136"/>
      <c r="CX45" s="136"/>
      <c r="CY45" s="136"/>
      <c r="CZ45" s="136"/>
      <c r="DA45" s="136"/>
      <c r="DB45" s="136"/>
      <c r="DC45" s="136"/>
      <c r="DD45" s="136"/>
      <c r="DE45" s="136"/>
      <c r="DF45" s="136"/>
      <c r="DG45" s="136"/>
      <c r="DH45" s="136"/>
      <c r="DI45" s="136"/>
      <c r="DJ45" s="136"/>
      <c r="DK45" s="136"/>
      <c r="DL45" s="136"/>
      <c r="DM45" s="136"/>
      <c r="DN45" s="136"/>
      <c r="DO45" s="136"/>
      <c r="DP45" s="136"/>
      <c r="DQ45" s="136"/>
      <c r="DR45" s="136"/>
      <c r="DS45" s="136"/>
      <c r="DT45" s="136"/>
      <c r="DU45" s="136"/>
      <c r="DV45" s="136"/>
      <c r="DW45" s="136"/>
      <c r="DX45" s="136"/>
      <c r="DY45" s="136"/>
      <c r="DZ45" s="136"/>
      <c r="EA45" s="136"/>
      <c r="EB45" s="1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136"/>
      <c r="EQ45" s="136"/>
      <c r="ER45" s="136"/>
      <c r="ES45" s="136"/>
      <c r="ET45" s="136"/>
      <c r="EU45" s="136"/>
      <c r="EV45" s="136"/>
      <c r="EW45" s="136"/>
      <c r="EX45" s="136"/>
      <c r="EY45" s="136"/>
      <c r="EZ45" s="136"/>
      <c r="FA45" s="136"/>
      <c r="FB45" s="136"/>
      <c r="FC45" s="136"/>
      <c r="FD45" s="136"/>
      <c r="FE45" s="136"/>
      <c r="FF45" s="136"/>
      <c r="FG45" s="136"/>
      <c r="FH45" s="136"/>
      <c r="FI45" s="136"/>
      <c r="FJ45" s="136"/>
      <c r="FK45" s="136"/>
      <c r="FL45" s="136"/>
      <c r="FM45" s="136"/>
      <c r="FN45" s="136"/>
      <c r="FO45" s="136"/>
      <c r="FP45" s="136"/>
      <c r="FQ45" s="136"/>
      <c r="FR45" s="136"/>
      <c r="FS45" s="136"/>
      <c r="FT45" s="136"/>
      <c r="FU45" s="136"/>
      <c r="FV45" s="136"/>
      <c r="FW45" s="136"/>
      <c r="FX45" s="136"/>
      <c r="FY45" s="136"/>
      <c r="FZ45" s="136"/>
      <c r="GA45" s="136"/>
      <c r="GB45" s="136"/>
      <c r="GC45" s="136"/>
      <c r="GD45" s="136"/>
      <c r="GE45" s="136"/>
      <c r="GF45" s="136"/>
      <c r="GG45" s="136"/>
      <c r="GH45" s="136"/>
      <c r="GI45" s="136"/>
      <c r="GJ45" s="136"/>
      <c r="GK45" s="136"/>
      <c r="GL45" s="136"/>
      <c r="GM45" s="136"/>
      <c r="GN45" s="136"/>
      <c r="GO45" s="136"/>
      <c r="GP45" s="136"/>
      <c r="GQ45" s="136"/>
      <c r="GR45" s="136"/>
      <c r="GS45" s="136"/>
      <c r="GT45" s="136"/>
      <c r="GU45" s="136"/>
      <c r="GV45" s="136"/>
      <c r="GW45" s="136"/>
      <c r="GX45" s="136"/>
      <c r="GY45" s="136"/>
      <c r="GZ45" s="136"/>
      <c r="HA45" s="136"/>
      <c r="HB45" s="136"/>
      <c r="HC45" s="136"/>
      <c r="HD45" s="136"/>
      <c r="HE45" s="136"/>
      <c r="HF45" s="136"/>
      <c r="HG45" s="136"/>
      <c r="HH45" s="136"/>
      <c r="HI45" s="136"/>
      <c r="HJ45" s="136"/>
      <c r="HK45" s="136"/>
      <c r="HL45" s="136"/>
      <c r="HM45" s="136"/>
      <c r="HN45" s="136"/>
      <c r="HO45" s="136"/>
      <c r="HP45" s="136"/>
      <c r="HQ45" s="136"/>
      <c r="HR45" s="136"/>
      <c r="HS45" s="136"/>
      <c r="HT45" s="136"/>
      <c r="HU45" s="136"/>
      <c r="HV45" s="136"/>
      <c r="HW45" s="136"/>
      <c r="HX45" s="136"/>
      <c r="HY45" s="136"/>
      <c r="HZ45" s="136"/>
      <c r="IA45" s="136"/>
      <c r="IB45" s="136"/>
      <c r="IC45" s="136"/>
      <c r="ID45" s="136"/>
      <c r="IE45" s="136"/>
      <c r="IF45" s="136"/>
      <c r="IG45" s="136"/>
      <c r="IH45" s="136"/>
      <c r="II45" s="136"/>
      <c r="IJ45" s="136"/>
      <c r="IK45" s="136"/>
      <c r="IL45" s="136"/>
      <c r="IM45" s="136"/>
      <c r="IN45" s="136"/>
      <c r="IO45" s="136"/>
      <c r="IP45" s="136"/>
      <c r="IQ45" s="136"/>
      <c r="IR45" s="136"/>
      <c r="IS45" s="136"/>
      <c r="IT45" s="136"/>
      <c r="IU45" s="136"/>
      <c r="IV45" s="136"/>
      <c r="IW45" s="136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336</v>
      </c>
      <c r="C46" s="14" t="n">
        <v>13</v>
      </c>
      <c r="D46" s="15" t="s">
        <v>363</v>
      </c>
      <c r="E46" s="15" t="s">
        <v>361</v>
      </c>
      <c r="F46" s="18" t="s">
        <v>1217</v>
      </c>
      <c r="G46" s="45"/>
      <c r="H46" s="45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  <c r="BC46" s="136"/>
      <c r="BD46" s="136"/>
      <c r="BE46" s="136"/>
      <c r="BF46" s="136"/>
      <c r="BG46" s="136"/>
      <c r="BH46" s="136"/>
      <c r="BI46" s="136"/>
      <c r="BJ46" s="136"/>
      <c r="BK46" s="136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6"/>
      <c r="CM46" s="136"/>
      <c r="CN46" s="136"/>
      <c r="CO46" s="136"/>
      <c r="CP46" s="136"/>
      <c r="CQ46" s="136"/>
      <c r="CR46" s="136"/>
      <c r="CS46" s="136"/>
      <c r="CT46" s="136"/>
      <c r="CU46" s="136"/>
      <c r="CV46" s="136"/>
      <c r="CW46" s="136"/>
      <c r="CX46" s="136"/>
      <c r="CY46" s="136"/>
      <c r="CZ46" s="136"/>
      <c r="DA46" s="136"/>
      <c r="DB46" s="136"/>
      <c r="DC46" s="136"/>
      <c r="DD46" s="136"/>
      <c r="DE46" s="136"/>
      <c r="DF46" s="136"/>
      <c r="DG46" s="136"/>
      <c r="DH46" s="136"/>
      <c r="DI46" s="136"/>
      <c r="DJ46" s="136"/>
      <c r="DK46" s="136"/>
      <c r="DL46" s="136"/>
      <c r="DM46" s="136"/>
      <c r="DN46" s="136"/>
      <c r="DO46" s="136"/>
      <c r="DP46" s="136"/>
      <c r="DQ46" s="136"/>
      <c r="DR46" s="136"/>
      <c r="DS46" s="136"/>
      <c r="DT46" s="136"/>
      <c r="DU46" s="136"/>
      <c r="DV46" s="136"/>
      <c r="DW46" s="136"/>
      <c r="DX46" s="136"/>
      <c r="DY46" s="136"/>
      <c r="DZ46" s="136"/>
      <c r="EA46" s="136"/>
      <c r="EB46" s="136"/>
      <c r="EC46" s="136"/>
      <c r="ED46" s="136"/>
      <c r="EE46" s="136"/>
      <c r="EF46" s="136"/>
      <c r="EG46" s="136"/>
      <c r="EH46" s="136"/>
      <c r="EI46" s="136"/>
      <c r="EJ46" s="136"/>
      <c r="EK46" s="136"/>
      <c r="EL46" s="136"/>
      <c r="EM46" s="136"/>
      <c r="EN46" s="136"/>
      <c r="EO46" s="136"/>
      <c r="EP46" s="136"/>
      <c r="EQ46" s="136"/>
      <c r="ER46" s="136"/>
      <c r="ES46" s="136"/>
      <c r="ET46" s="136"/>
      <c r="EU46" s="136"/>
      <c r="EV46" s="136"/>
      <c r="EW46" s="136"/>
      <c r="EX46" s="136"/>
      <c r="EY46" s="136"/>
      <c r="EZ46" s="136"/>
      <c r="FA46" s="136"/>
      <c r="FB46" s="136"/>
      <c r="FC46" s="136"/>
      <c r="FD46" s="136"/>
      <c r="FE46" s="136"/>
      <c r="FF46" s="136"/>
      <c r="FG46" s="136"/>
      <c r="FH46" s="136"/>
      <c r="FI46" s="136"/>
      <c r="FJ46" s="136"/>
      <c r="FK46" s="136"/>
      <c r="FL46" s="136"/>
      <c r="FM46" s="136"/>
      <c r="FN46" s="136"/>
      <c r="FO46" s="136"/>
      <c r="FP46" s="136"/>
      <c r="FQ46" s="136"/>
      <c r="FR46" s="136"/>
      <c r="FS46" s="136"/>
      <c r="FT46" s="136"/>
      <c r="FU46" s="136"/>
      <c r="FV46" s="136"/>
      <c r="FW46" s="136"/>
      <c r="FX46" s="136"/>
      <c r="FY46" s="136"/>
      <c r="FZ46" s="136"/>
      <c r="GA46" s="136"/>
      <c r="GB46" s="136"/>
      <c r="GC46" s="136"/>
      <c r="GD46" s="136"/>
      <c r="GE46" s="136"/>
      <c r="GF46" s="136"/>
      <c r="GG46" s="136"/>
      <c r="GH46" s="136"/>
      <c r="GI46" s="136"/>
      <c r="GJ46" s="136"/>
      <c r="GK46" s="136"/>
      <c r="GL46" s="136"/>
      <c r="GM46" s="136"/>
      <c r="GN46" s="136"/>
      <c r="GO46" s="136"/>
      <c r="GP46" s="136"/>
      <c r="GQ46" s="136"/>
      <c r="GR46" s="136"/>
      <c r="GS46" s="136"/>
      <c r="GT46" s="136"/>
      <c r="GU46" s="136"/>
      <c r="GV46" s="136"/>
      <c r="GW46" s="136"/>
      <c r="GX46" s="136"/>
      <c r="GY46" s="136"/>
      <c r="GZ46" s="136"/>
      <c r="HA46" s="136"/>
      <c r="HB46" s="136"/>
      <c r="HC46" s="136"/>
      <c r="HD46" s="136"/>
      <c r="HE46" s="136"/>
      <c r="HF46" s="136"/>
      <c r="HG46" s="136"/>
      <c r="HH46" s="136"/>
      <c r="HI46" s="136"/>
      <c r="HJ46" s="136"/>
      <c r="HK46" s="136"/>
      <c r="HL46" s="136"/>
      <c r="HM46" s="136"/>
      <c r="HN46" s="136"/>
      <c r="HO46" s="136"/>
      <c r="HP46" s="136"/>
      <c r="HQ46" s="136"/>
      <c r="HR46" s="136"/>
      <c r="HS46" s="136"/>
      <c r="HT46" s="136"/>
      <c r="HU46" s="136"/>
      <c r="HV46" s="136"/>
      <c r="HW46" s="136"/>
      <c r="HX46" s="136"/>
      <c r="HY46" s="136"/>
      <c r="HZ46" s="136"/>
      <c r="IA46" s="136"/>
      <c r="IB46" s="136"/>
      <c r="IC46" s="136"/>
      <c r="ID46" s="136"/>
      <c r="IE46" s="136"/>
      <c r="IF46" s="136"/>
      <c r="IG46" s="136"/>
      <c r="IH46" s="136"/>
      <c r="II46" s="136"/>
      <c r="IJ46" s="136"/>
      <c r="IK46" s="136"/>
      <c r="IL46" s="136"/>
      <c r="IM46" s="136"/>
      <c r="IN46" s="136"/>
      <c r="IO46" s="136"/>
      <c r="IP46" s="136"/>
      <c r="IQ46" s="136"/>
      <c r="IR46" s="136"/>
      <c r="IS46" s="136"/>
      <c r="IT46" s="136"/>
      <c r="IU46" s="136"/>
      <c r="IV46" s="136"/>
      <c r="IW46" s="136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349</v>
      </c>
      <c r="C47" s="14" t="n">
        <v>13</v>
      </c>
      <c r="D47" s="15" t="s">
        <v>363</v>
      </c>
      <c r="E47" s="15" t="s">
        <v>361</v>
      </c>
      <c r="F47" s="18" t="s">
        <v>1218</v>
      </c>
      <c r="G47" s="45"/>
      <c r="H47" s="45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36"/>
      <c r="BB47" s="136"/>
      <c r="BC47" s="136"/>
      <c r="BD47" s="136"/>
      <c r="BE47" s="136"/>
      <c r="BF47" s="136"/>
      <c r="BG47" s="136"/>
      <c r="BH47" s="136"/>
      <c r="BI47" s="136"/>
      <c r="BJ47" s="136"/>
      <c r="BK47" s="136"/>
      <c r="BL47" s="136"/>
      <c r="BM47" s="136"/>
      <c r="BN47" s="136"/>
      <c r="BO47" s="136"/>
      <c r="BP47" s="136"/>
      <c r="BQ47" s="136"/>
      <c r="BR47" s="136"/>
      <c r="BS47" s="136"/>
      <c r="BT47" s="136"/>
      <c r="BU47" s="136"/>
      <c r="BV47" s="136"/>
      <c r="BW47" s="136"/>
      <c r="BX47" s="136"/>
      <c r="BY47" s="136"/>
      <c r="BZ47" s="136"/>
      <c r="CA47" s="136"/>
      <c r="CB47" s="136"/>
      <c r="CC47" s="136"/>
      <c r="CD47" s="136"/>
      <c r="CE47" s="136"/>
      <c r="CF47" s="136"/>
      <c r="CG47" s="136"/>
      <c r="CH47" s="136"/>
      <c r="CI47" s="136"/>
      <c r="CJ47" s="136"/>
      <c r="CK47" s="136"/>
      <c r="CL47" s="136"/>
      <c r="CM47" s="136"/>
      <c r="CN47" s="136"/>
      <c r="CO47" s="136"/>
      <c r="CP47" s="136"/>
      <c r="CQ47" s="136"/>
      <c r="CR47" s="136"/>
      <c r="CS47" s="136"/>
      <c r="CT47" s="136"/>
      <c r="CU47" s="136"/>
      <c r="CV47" s="136"/>
      <c r="CW47" s="136"/>
      <c r="CX47" s="136"/>
      <c r="CY47" s="136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6"/>
      <c r="EC47" s="136"/>
      <c r="ED47" s="136"/>
      <c r="EE47" s="136"/>
      <c r="EF47" s="136"/>
      <c r="EG47" s="136"/>
      <c r="EH47" s="136"/>
      <c r="EI47" s="136"/>
      <c r="EJ47" s="136"/>
      <c r="EK47" s="136"/>
      <c r="EL47" s="136"/>
      <c r="EM47" s="136"/>
      <c r="EN47" s="136"/>
      <c r="EO47" s="136"/>
      <c r="EP47" s="136"/>
      <c r="EQ47" s="136"/>
      <c r="ER47" s="136"/>
      <c r="ES47" s="136"/>
      <c r="ET47" s="136"/>
      <c r="EU47" s="136"/>
      <c r="EV47" s="136"/>
      <c r="EW47" s="136"/>
      <c r="EX47" s="136"/>
      <c r="EY47" s="136"/>
      <c r="EZ47" s="136"/>
      <c r="FA47" s="136"/>
      <c r="FB47" s="136"/>
      <c r="FC47" s="136"/>
      <c r="FD47" s="136"/>
      <c r="FE47" s="136"/>
      <c r="FF47" s="136"/>
      <c r="FG47" s="136"/>
      <c r="FH47" s="136"/>
      <c r="FI47" s="136"/>
      <c r="FJ47" s="136"/>
      <c r="FK47" s="136"/>
      <c r="FL47" s="136"/>
      <c r="FM47" s="136"/>
      <c r="FN47" s="136"/>
      <c r="FO47" s="136"/>
      <c r="FP47" s="136"/>
      <c r="FQ47" s="136"/>
      <c r="FR47" s="136"/>
      <c r="FS47" s="136"/>
      <c r="FT47" s="136"/>
      <c r="FU47" s="136"/>
      <c r="FV47" s="136"/>
      <c r="FW47" s="136"/>
      <c r="FX47" s="136"/>
      <c r="FY47" s="136"/>
      <c r="FZ47" s="136"/>
      <c r="GA47" s="136"/>
      <c r="GB47" s="136"/>
      <c r="GC47" s="136"/>
      <c r="GD47" s="136"/>
      <c r="GE47" s="136"/>
      <c r="GF47" s="136"/>
      <c r="GG47" s="136"/>
      <c r="GH47" s="136"/>
      <c r="GI47" s="136"/>
      <c r="GJ47" s="136"/>
      <c r="GK47" s="136"/>
      <c r="GL47" s="136"/>
      <c r="GM47" s="136"/>
      <c r="GN47" s="136"/>
      <c r="GO47" s="136"/>
      <c r="GP47" s="136"/>
      <c r="GQ47" s="136"/>
      <c r="GR47" s="136"/>
      <c r="GS47" s="136"/>
      <c r="GT47" s="136"/>
      <c r="GU47" s="136"/>
      <c r="GV47" s="136"/>
      <c r="GW47" s="136"/>
      <c r="GX47" s="136"/>
      <c r="GY47" s="136"/>
      <c r="GZ47" s="136"/>
      <c r="HA47" s="136"/>
      <c r="HB47" s="136"/>
      <c r="HC47" s="136"/>
      <c r="HD47" s="136"/>
      <c r="HE47" s="136"/>
      <c r="HF47" s="136"/>
      <c r="HG47" s="136"/>
      <c r="HH47" s="136"/>
      <c r="HI47" s="136"/>
      <c r="HJ47" s="136"/>
      <c r="HK47" s="136"/>
      <c r="HL47" s="136"/>
      <c r="HM47" s="136"/>
      <c r="HN47" s="136"/>
      <c r="HO47" s="136"/>
      <c r="HP47" s="136"/>
      <c r="HQ47" s="136"/>
      <c r="HR47" s="136"/>
      <c r="HS47" s="136"/>
      <c r="HT47" s="136"/>
      <c r="HU47" s="136"/>
      <c r="HV47" s="136"/>
      <c r="HW47" s="136"/>
      <c r="HX47" s="136"/>
      <c r="HY47" s="136"/>
      <c r="HZ47" s="136"/>
      <c r="IA47" s="136"/>
      <c r="IB47" s="136"/>
      <c r="IC47" s="136"/>
      <c r="ID47" s="136"/>
      <c r="IE47" s="136"/>
      <c r="IF47" s="136"/>
      <c r="IG47" s="136"/>
      <c r="IH47" s="136"/>
      <c r="II47" s="136"/>
      <c r="IJ47" s="136"/>
      <c r="IK47" s="136"/>
      <c r="IL47" s="136"/>
      <c r="IM47" s="136"/>
      <c r="IN47" s="136"/>
      <c r="IO47" s="136"/>
      <c r="IP47" s="136"/>
      <c r="IQ47" s="136"/>
      <c r="IR47" s="136"/>
      <c r="IS47" s="136"/>
      <c r="IT47" s="136"/>
      <c r="IU47" s="136"/>
      <c r="IV47" s="136"/>
      <c r="IW47" s="136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362</v>
      </c>
      <c r="C48" s="14" t="n">
        <v>13</v>
      </c>
      <c r="D48" s="15" t="s">
        <v>363</v>
      </c>
      <c r="E48" s="15" t="s">
        <v>361</v>
      </c>
      <c r="F48" s="18" t="s">
        <v>1219</v>
      </c>
      <c r="G48" s="45"/>
      <c r="H48" s="45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136"/>
      <c r="AX48" s="136"/>
      <c r="AY48" s="136"/>
      <c r="AZ48" s="136"/>
      <c r="BA48" s="136"/>
      <c r="BB48" s="136"/>
      <c r="BC48" s="136"/>
      <c r="BD48" s="136"/>
      <c r="BE48" s="136"/>
      <c r="BF48" s="136"/>
      <c r="BG48" s="136"/>
      <c r="BH48" s="136"/>
      <c r="BI48" s="136"/>
      <c r="BJ48" s="136"/>
      <c r="BK48" s="136"/>
      <c r="BL48" s="136"/>
      <c r="BM48" s="136"/>
      <c r="BN48" s="136"/>
      <c r="BO48" s="136"/>
      <c r="BP48" s="136"/>
      <c r="BQ48" s="136"/>
      <c r="BR48" s="136"/>
      <c r="BS48" s="136"/>
      <c r="BT48" s="136"/>
      <c r="BU48" s="136"/>
      <c r="BV48" s="136"/>
      <c r="BW48" s="136"/>
      <c r="BX48" s="136"/>
      <c r="BY48" s="136"/>
      <c r="BZ48" s="136"/>
      <c r="CA48" s="136"/>
      <c r="CB48" s="136"/>
      <c r="CC48" s="136"/>
      <c r="CD48" s="136"/>
      <c r="CE48" s="136"/>
      <c r="CF48" s="136"/>
      <c r="CG48" s="136"/>
      <c r="CH48" s="136"/>
      <c r="CI48" s="136"/>
      <c r="CJ48" s="136"/>
      <c r="CK48" s="136"/>
      <c r="CL48" s="136"/>
      <c r="CM48" s="136"/>
      <c r="CN48" s="136"/>
      <c r="CO48" s="136"/>
      <c r="CP48" s="136"/>
      <c r="CQ48" s="136"/>
      <c r="CR48" s="136"/>
      <c r="CS48" s="136"/>
      <c r="CT48" s="136"/>
      <c r="CU48" s="136"/>
      <c r="CV48" s="136"/>
      <c r="CW48" s="136"/>
      <c r="CX48" s="136"/>
      <c r="CY48" s="136"/>
      <c r="CZ48" s="136"/>
      <c r="DA48" s="136"/>
      <c r="DB48" s="136"/>
      <c r="DC48" s="136"/>
      <c r="DD48" s="136"/>
      <c r="DE48" s="136"/>
      <c r="DF48" s="136"/>
      <c r="DG48" s="136"/>
      <c r="DH48" s="136"/>
      <c r="DI48" s="136"/>
      <c r="DJ48" s="136"/>
      <c r="DK48" s="136"/>
      <c r="DL48" s="136"/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6"/>
      <c r="DZ48" s="136"/>
      <c r="EA48" s="136"/>
      <c r="EB48" s="136"/>
      <c r="EC48" s="136"/>
      <c r="ED48" s="136"/>
      <c r="EE48" s="136"/>
      <c r="EF48" s="136"/>
      <c r="EG48" s="136"/>
      <c r="EH48" s="136"/>
      <c r="EI48" s="136"/>
      <c r="EJ48" s="136"/>
      <c r="EK48" s="136"/>
      <c r="EL48" s="136"/>
      <c r="EM48" s="136"/>
      <c r="EN48" s="136"/>
      <c r="EO48" s="136"/>
      <c r="EP48" s="136"/>
      <c r="EQ48" s="136"/>
      <c r="ER48" s="136"/>
      <c r="ES48" s="136"/>
      <c r="ET48" s="136"/>
      <c r="EU48" s="136"/>
      <c r="EV48" s="136"/>
      <c r="EW48" s="136"/>
      <c r="EX48" s="136"/>
      <c r="EY48" s="136"/>
      <c r="EZ48" s="136"/>
      <c r="FA48" s="136"/>
      <c r="FB48" s="136"/>
      <c r="FC48" s="136"/>
      <c r="FD48" s="136"/>
      <c r="FE48" s="136"/>
      <c r="FF48" s="136"/>
      <c r="FG48" s="136"/>
      <c r="FH48" s="136"/>
      <c r="FI48" s="136"/>
      <c r="FJ48" s="136"/>
      <c r="FK48" s="136"/>
      <c r="FL48" s="136"/>
      <c r="FM48" s="136"/>
      <c r="FN48" s="136"/>
      <c r="FO48" s="136"/>
      <c r="FP48" s="136"/>
      <c r="FQ48" s="136"/>
      <c r="FR48" s="136"/>
      <c r="FS48" s="136"/>
      <c r="FT48" s="136"/>
      <c r="FU48" s="136"/>
      <c r="FV48" s="136"/>
      <c r="FW48" s="136"/>
      <c r="FX48" s="136"/>
      <c r="FY48" s="136"/>
      <c r="FZ48" s="136"/>
      <c r="GA48" s="136"/>
      <c r="GB48" s="136"/>
      <c r="GC48" s="136"/>
      <c r="GD48" s="136"/>
      <c r="GE48" s="136"/>
      <c r="GF48" s="136"/>
      <c r="GG48" s="136"/>
      <c r="GH48" s="136"/>
      <c r="GI48" s="136"/>
      <c r="GJ48" s="136"/>
      <c r="GK48" s="136"/>
      <c r="GL48" s="136"/>
      <c r="GM48" s="136"/>
      <c r="GN48" s="136"/>
      <c r="GO48" s="136"/>
      <c r="GP48" s="136"/>
      <c r="GQ48" s="136"/>
      <c r="GR48" s="136"/>
      <c r="GS48" s="136"/>
      <c r="GT48" s="136"/>
      <c r="GU48" s="136"/>
      <c r="GV48" s="136"/>
      <c r="GW48" s="136"/>
      <c r="GX48" s="136"/>
      <c r="GY48" s="136"/>
      <c r="GZ48" s="136"/>
      <c r="HA48" s="136"/>
      <c r="HB48" s="136"/>
      <c r="HC48" s="136"/>
      <c r="HD48" s="136"/>
      <c r="HE48" s="136"/>
      <c r="HF48" s="136"/>
      <c r="HG48" s="136"/>
      <c r="HH48" s="136"/>
      <c r="HI48" s="136"/>
      <c r="HJ48" s="136"/>
      <c r="HK48" s="136"/>
      <c r="HL48" s="136"/>
      <c r="HM48" s="136"/>
      <c r="HN48" s="136"/>
      <c r="HO48" s="136"/>
      <c r="HP48" s="136"/>
      <c r="HQ48" s="136"/>
      <c r="HR48" s="136"/>
      <c r="HS48" s="136"/>
      <c r="HT48" s="136"/>
      <c r="HU48" s="136"/>
      <c r="HV48" s="136"/>
      <c r="HW48" s="136"/>
      <c r="HX48" s="136"/>
      <c r="HY48" s="136"/>
      <c r="HZ48" s="136"/>
      <c r="IA48" s="136"/>
      <c r="IB48" s="136"/>
      <c r="IC48" s="136"/>
      <c r="ID48" s="136"/>
      <c r="IE48" s="136"/>
      <c r="IF48" s="136"/>
      <c r="IG48" s="136"/>
      <c r="IH48" s="136"/>
      <c r="II48" s="136"/>
      <c r="IJ48" s="136"/>
      <c r="IK48" s="136"/>
      <c r="IL48" s="136"/>
      <c r="IM48" s="136"/>
      <c r="IN48" s="136"/>
      <c r="IO48" s="136"/>
      <c r="IP48" s="136"/>
      <c r="IQ48" s="136"/>
      <c r="IR48" s="136"/>
      <c r="IS48" s="136"/>
      <c r="IT48" s="136"/>
      <c r="IU48" s="136"/>
      <c r="IV48" s="136"/>
      <c r="IW48" s="136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375</v>
      </c>
      <c r="C49" s="14" t="n">
        <v>13</v>
      </c>
      <c r="D49" s="15" t="s">
        <v>363</v>
      </c>
      <c r="E49" s="15" t="s">
        <v>361</v>
      </c>
      <c r="F49" s="18" t="s">
        <v>1220</v>
      </c>
      <c r="G49" s="45"/>
      <c r="H49" s="45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6"/>
      <c r="BJ49" s="136"/>
      <c r="BK49" s="136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36"/>
      <c r="CW49" s="136"/>
      <c r="CX49" s="136"/>
      <c r="CY49" s="136"/>
      <c r="CZ49" s="136"/>
      <c r="DA49" s="136"/>
      <c r="DB49" s="136"/>
      <c r="DC49" s="136"/>
      <c r="DD49" s="136"/>
      <c r="DE49" s="136"/>
      <c r="DF49" s="136"/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6"/>
      <c r="EA49" s="136"/>
      <c r="EB49" s="136"/>
      <c r="EC49" s="136"/>
      <c r="ED49" s="136"/>
      <c r="EE49" s="136"/>
      <c r="EF49" s="136"/>
      <c r="EG49" s="136"/>
      <c r="EH49" s="136"/>
      <c r="EI49" s="136"/>
      <c r="EJ49" s="136"/>
      <c r="EK49" s="136"/>
      <c r="EL49" s="136"/>
      <c r="EM49" s="136"/>
      <c r="EN49" s="136"/>
      <c r="EO49" s="136"/>
      <c r="EP49" s="136"/>
      <c r="EQ49" s="136"/>
      <c r="ER49" s="136"/>
      <c r="ES49" s="136"/>
      <c r="ET49" s="136"/>
      <c r="EU49" s="136"/>
      <c r="EV49" s="136"/>
      <c r="EW49" s="136"/>
      <c r="EX49" s="136"/>
      <c r="EY49" s="136"/>
      <c r="EZ49" s="136"/>
      <c r="FA49" s="136"/>
      <c r="FB49" s="136"/>
      <c r="FC49" s="136"/>
      <c r="FD49" s="136"/>
      <c r="FE49" s="136"/>
      <c r="FF49" s="136"/>
      <c r="FG49" s="136"/>
      <c r="FH49" s="136"/>
      <c r="FI49" s="136"/>
      <c r="FJ49" s="136"/>
      <c r="FK49" s="136"/>
      <c r="FL49" s="136"/>
      <c r="FM49" s="136"/>
      <c r="FN49" s="136"/>
      <c r="FO49" s="136"/>
      <c r="FP49" s="136"/>
      <c r="FQ49" s="136"/>
      <c r="FR49" s="136"/>
      <c r="FS49" s="136"/>
      <c r="FT49" s="136"/>
      <c r="FU49" s="136"/>
      <c r="FV49" s="136"/>
      <c r="FW49" s="136"/>
      <c r="FX49" s="136"/>
      <c r="FY49" s="136"/>
      <c r="FZ49" s="136"/>
      <c r="GA49" s="136"/>
      <c r="GB49" s="136"/>
      <c r="GC49" s="136"/>
      <c r="GD49" s="136"/>
      <c r="GE49" s="136"/>
      <c r="GF49" s="136"/>
      <c r="GG49" s="136"/>
      <c r="GH49" s="136"/>
      <c r="GI49" s="136"/>
      <c r="GJ49" s="136"/>
      <c r="GK49" s="136"/>
      <c r="GL49" s="136"/>
      <c r="GM49" s="136"/>
      <c r="GN49" s="136"/>
      <c r="GO49" s="136"/>
      <c r="GP49" s="136"/>
      <c r="GQ49" s="136"/>
      <c r="GR49" s="136"/>
      <c r="GS49" s="136"/>
      <c r="GT49" s="136"/>
      <c r="GU49" s="136"/>
      <c r="GV49" s="136"/>
      <c r="GW49" s="136"/>
      <c r="GX49" s="136"/>
      <c r="GY49" s="136"/>
      <c r="GZ49" s="136"/>
      <c r="HA49" s="136"/>
      <c r="HB49" s="136"/>
      <c r="HC49" s="136"/>
      <c r="HD49" s="136"/>
      <c r="HE49" s="136"/>
      <c r="HF49" s="136"/>
      <c r="HG49" s="136"/>
      <c r="HH49" s="136"/>
      <c r="HI49" s="136"/>
      <c r="HJ49" s="136"/>
      <c r="HK49" s="136"/>
      <c r="HL49" s="136"/>
      <c r="HM49" s="136"/>
      <c r="HN49" s="136"/>
      <c r="HO49" s="136"/>
      <c r="HP49" s="136"/>
      <c r="HQ49" s="136"/>
      <c r="HR49" s="136"/>
      <c r="HS49" s="136"/>
      <c r="HT49" s="136"/>
      <c r="HU49" s="136"/>
      <c r="HV49" s="136"/>
      <c r="HW49" s="136"/>
      <c r="HX49" s="136"/>
      <c r="HY49" s="136"/>
      <c r="HZ49" s="136"/>
      <c r="IA49" s="136"/>
      <c r="IB49" s="136"/>
      <c r="IC49" s="136"/>
      <c r="ID49" s="136"/>
      <c r="IE49" s="136"/>
      <c r="IF49" s="136"/>
      <c r="IG49" s="136"/>
      <c r="IH49" s="136"/>
      <c r="II49" s="136"/>
      <c r="IJ49" s="136"/>
      <c r="IK49" s="136"/>
      <c r="IL49" s="136"/>
      <c r="IM49" s="136"/>
      <c r="IN49" s="136"/>
      <c r="IO49" s="136"/>
      <c r="IP49" s="136"/>
      <c r="IQ49" s="136"/>
      <c r="IR49" s="136"/>
      <c r="IS49" s="136"/>
      <c r="IT49" s="136"/>
      <c r="IU49" s="136"/>
      <c r="IV49" s="136"/>
      <c r="IW49" s="136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388</v>
      </c>
      <c r="C50" s="14" t="n">
        <v>13</v>
      </c>
      <c r="D50" s="15" t="s">
        <v>363</v>
      </c>
      <c r="E50" s="15" t="s">
        <v>361</v>
      </c>
      <c r="F50" s="18" t="s">
        <v>1221</v>
      </c>
      <c r="G50" s="45"/>
      <c r="H50" s="45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6"/>
      <c r="BW50" s="136"/>
      <c r="BX50" s="136"/>
      <c r="BY50" s="136"/>
      <c r="BZ50" s="136"/>
      <c r="CA50" s="136"/>
      <c r="CB50" s="136"/>
      <c r="CC50" s="136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  <c r="CV50" s="136"/>
      <c r="CW50" s="136"/>
      <c r="CX50" s="136"/>
      <c r="CY50" s="136"/>
      <c r="CZ50" s="136"/>
      <c r="DA50" s="136"/>
      <c r="DB50" s="136"/>
      <c r="DC50" s="136"/>
      <c r="DD50" s="136"/>
      <c r="DE50" s="136"/>
      <c r="DF50" s="136"/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6"/>
      <c r="EA50" s="136"/>
      <c r="EB50" s="136"/>
      <c r="EC50" s="136"/>
      <c r="ED50" s="136"/>
      <c r="EE50" s="136"/>
      <c r="EF50" s="136"/>
      <c r="EG50" s="136"/>
      <c r="EH50" s="136"/>
      <c r="EI50" s="136"/>
      <c r="EJ50" s="136"/>
      <c r="EK50" s="136"/>
      <c r="EL50" s="136"/>
      <c r="EM50" s="136"/>
      <c r="EN50" s="136"/>
      <c r="EO50" s="136"/>
      <c r="EP50" s="136"/>
      <c r="EQ50" s="136"/>
      <c r="ER50" s="136"/>
      <c r="ES50" s="136"/>
      <c r="ET50" s="136"/>
      <c r="EU50" s="136"/>
      <c r="EV50" s="136"/>
      <c r="EW50" s="136"/>
      <c r="EX50" s="136"/>
      <c r="EY50" s="136"/>
      <c r="EZ50" s="136"/>
      <c r="FA50" s="136"/>
      <c r="FB50" s="136"/>
      <c r="FC50" s="136"/>
      <c r="FD50" s="136"/>
      <c r="FE50" s="136"/>
      <c r="FF50" s="136"/>
      <c r="FG50" s="136"/>
      <c r="FH50" s="136"/>
      <c r="FI50" s="136"/>
      <c r="FJ50" s="136"/>
      <c r="FK50" s="136"/>
      <c r="FL50" s="136"/>
      <c r="FM50" s="136"/>
      <c r="FN50" s="136"/>
      <c r="FO50" s="136"/>
      <c r="FP50" s="136"/>
      <c r="FQ50" s="136"/>
      <c r="FR50" s="136"/>
      <c r="FS50" s="136"/>
      <c r="FT50" s="136"/>
      <c r="FU50" s="136"/>
      <c r="FV50" s="136"/>
      <c r="FW50" s="136"/>
      <c r="FX50" s="136"/>
      <c r="FY50" s="136"/>
      <c r="FZ50" s="136"/>
      <c r="GA50" s="136"/>
      <c r="GB50" s="136"/>
      <c r="GC50" s="136"/>
      <c r="GD50" s="136"/>
      <c r="GE50" s="136"/>
      <c r="GF50" s="136"/>
      <c r="GG50" s="136"/>
      <c r="GH50" s="136"/>
      <c r="GI50" s="136"/>
      <c r="GJ50" s="136"/>
      <c r="GK50" s="136"/>
      <c r="GL50" s="136"/>
      <c r="GM50" s="136"/>
      <c r="GN50" s="136"/>
      <c r="GO50" s="136"/>
      <c r="GP50" s="136"/>
      <c r="GQ50" s="136"/>
      <c r="GR50" s="136"/>
      <c r="GS50" s="136"/>
      <c r="GT50" s="136"/>
      <c r="GU50" s="136"/>
      <c r="GV50" s="136"/>
      <c r="GW50" s="136"/>
      <c r="GX50" s="136"/>
      <c r="GY50" s="136"/>
      <c r="GZ50" s="136"/>
      <c r="HA50" s="136"/>
      <c r="HB50" s="136"/>
      <c r="HC50" s="136"/>
      <c r="HD50" s="136"/>
      <c r="HE50" s="136"/>
      <c r="HF50" s="136"/>
      <c r="HG50" s="136"/>
      <c r="HH50" s="136"/>
      <c r="HI50" s="136"/>
      <c r="HJ50" s="136"/>
      <c r="HK50" s="136"/>
      <c r="HL50" s="136"/>
      <c r="HM50" s="136"/>
      <c r="HN50" s="136"/>
      <c r="HO50" s="136"/>
      <c r="HP50" s="136"/>
      <c r="HQ50" s="136"/>
      <c r="HR50" s="136"/>
      <c r="HS50" s="136"/>
      <c r="HT50" s="136"/>
      <c r="HU50" s="136"/>
      <c r="HV50" s="136"/>
      <c r="HW50" s="136"/>
      <c r="HX50" s="136"/>
      <c r="HY50" s="136"/>
      <c r="HZ50" s="136"/>
      <c r="IA50" s="136"/>
      <c r="IB50" s="136"/>
      <c r="IC50" s="136"/>
      <c r="ID50" s="136"/>
      <c r="IE50" s="136"/>
      <c r="IF50" s="136"/>
      <c r="IG50" s="136"/>
      <c r="IH50" s="136"/>
      <c r="II50" s="136"/>
      <c r="IJ50" s="136"/>
      <c r="IK50" s="136"/>
      <c r="IL50" s="136"/>
      <c r="IM50" s="136"/>
      <c r="IN50" s="136"/>
      <c r="IO50" s="136"/>
      <c r="IP50" s="136"/>
      <c r="IQ50" s="136"/>
      <c r="IR50" s="136"/>
      <c r="IS50" s="136"/>
      <c r="IT50" s="136"/>
      <c r="IU50" s="136"/>
      <c r="IV50" s="136"/>
      <c r="IW50" s="136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401</v>
      </c>
      <c r="C51" s="14" t="n">
        <v>13</v>
      </c>
      <c r="D51" s="15" t="s">
        <v>363</v>
      </c>
      <c r="E51" s="15" t="s">
        <v>361</v>
      </c>
      <c r="F51" s="18" t="s">
        <v>1222</v>
      </c>
      <c r="G51" s="45"/>
      <c r="H51" s="45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136"/>
      <c r="AX51" s="136"/>
      <c r="AY51" s="136"/>
      <c r="AZ51" s="136"/>
      <c r="BA51" s="136"/>
      <c r="BB51" s="136"/>
      <c r="BC51" s="136"/>
      <c r="BD51" s="136"/>
      <c r="BE51" s="136"/>
      <c r="BF51" s="136"/>
      <c r="BG51" s="136"/>
      <c r="BH51" s="136"/>
      <c r="BI51" s="136"/>
      <c r="BJ51" s="136"/>
      <c r="BK51" s="136"/>
      <c r="BL51" s="136"/>
      <c r="BM51" s="136"/>
      <c r="BN51" s="136"/>
      <c r="BO51" s="136"/>
      <c r="BP51" s="136"/>
      <c r="BQ51" s="136"/>
      <c r="BR51" s="136"/>
      <c r="BS51" s="136"/>
      <c r="BT51" s="136"/>
      <c r="BU51" s="136"/>
      <c r="BV51" s="136"/>
      <c r="BW51" s="136"/>
      <c r="BX51" s="136"/>
      <c r="BY51" s="136"/>
      <c r="BZ51" s="136"/>
      <c r="CA51" s="136"/>
      <c r="CB51" s="136"/>
      <c r="CC51" s="136"/>
      <c r="CD51" s="136"/>
      <c r="CE51" s="136"/>
      <c r="CF51" s="136"/>
      <c r="CG51" s="136"/>
      <c r="CH51" s="136"/>
      <c r="CI51" s="136"/>
      <c r="CJ51" s="136"/>
      <c r="CK51" s="136"/>
      <c r="CL51" s="136"/>
      <c r="CM51" s="136"/>
      <c r="CN51" s="136"/>
      <c r="CO51" s="136"/>
      <c r="CP51" s="136"/>
      <c r="CQ51" s="136"/>
      <c r="CR51" s="136"/>
      <c r="CS51" s="136"/>
      <c r="CT51" s="136"/>
      <c r="CU51" s="136"/>
      <c r="CV51" s="136"/>
      <c r="CW51" s="136"/>
      <c r="CX51" s="136"/>
      <c r="CY51" s="136"/>
      <c r="CZ51" s="136"/>
      <c r="DA51" s="136"/>
      <c r="DB51" s="136"/>
      <c r="DC51" s="136"/>
      <c r="DD51" s="136"/>
      <c r="DE51" s="136"/>
      <c r="DF51" s="136"/>
      <c r="DG51" s="136"/>
      <c r="DH51" s="136"/>
      <c r="DI51" s="136"/>
      <c r="DJ51" s="136"/>
      <c r="DK51" s="136"/>
      <c r="DL51" s="136"/>
      <c r="DM51" s="136"/>
      <c r="DN51" s="136"/>
      <c r="DO51" s="136"/>
      <c r="DP51" s="136"/>
      <c r="DQ51" s="136"/>
      <c r="DR51" s="136"/>
      <c r="DS51" s="136"/>
      <c r="DT51" s="136"/>
      <c r="DU51" s="136"/>
      <c r="DV51" s="136"/>
      <c r="DW51" s="136"/>
      <c r="DX51" s="136"/>
      <c r="DY51" s="136"/>
      <c r="DZ51" s="136"/>
      <c r="EA51" s="136"/>
      <c r="EB51" s="136"/>
      <c r="EC51" s="136"/>
      <c r="ED51" s="136"/>
      <c r="EE51" s="136"/>
      <c r="EF51" s="136"/>
      <c r="EG51" s="136"/>
      <c r="EH51" s="136"/>
      <c r="EI51" s="136"/>
      <c r="EJ51" s="136"/>
      <c r="EK51" s="136"/>
      <c r="EL51" s="136"/>
      <c r="EM51" s="136"/>
      <c r="EN51" s="136"/>
      <c r="EO51" s="136"/>
      <c r="EP51" s="136"/>
      <c r="EQ51" s="136"/>
      <c r="ER51" s="136"/>
      <c r="ES51" s="136"/>
      <c r="ET51" s="136"/>
      <c r="EU51" s="136"/>
      <c r="EV51" s="136"/>
      <c r="EW51" s="136"/>
      <c r="EX51" s="136"/>
      <c r="EY51" s="136"/>
      <c r="EZ51" s="136"/>
      <c r="FA51" s="136"/>
      <c r="FB51" s="136"/>
      <c r="FC51" s="136"/>
      <c r="FD51" s="136"/>
      <c r="FE51" s="136"/>
      <c r="FF51" s="136"/>
      <c r="FG51" s="136"/>
      <c r="FH51" s="136"/>
      <c r="FI51" s="136"/>
      <c r="FJ51" s="136"/>
      <c r="FK51" s="136"/>
      <c r="FL51" s="136"/>
      <c r="FM51" s="136"/>
      <c r="FN51" s="136"/>
      <c r="FO51" s="136"/>
      <c r="FP51" s="136"/>
      <c r="FQ51" s="136"/>
      <c r="FR51" s="136"/>
      <c r="FS51" s="136"/>
      <c r="FT51" s="136"/>
      <c r="FU51" s="136"/>
      <c r="FV51" s="136"/>
      <c r="FW51" s="136"/>
      <c r="FX51" s="136"/>
      <c r="FY51" s="136"/>
      <c r="FZ51" s="136"/>
      <c r="GA51" s="136"/>
      <c r="GB51" s="136"/>
      <c r="GC51" s="136"/>
      <c r="GD51" s="136"/>
      <c r="GE51" s="136"/>
      <c r="GF51" s="136"/>
      <c r="GG51" s="136"/>
      <c r="GH51" s="136"/>
      <c r="GI51" s="136"/>
      <c r="GJ51" s="136"/>
      <c r="GK51" s="136"/>
      <c r="GL51" s="136"/>
      <c r="GM51" s="136"/>
      <c r="GN51" s="136"/>
      <c r="GO51" s="136"/>
      <c r="GP51" s="136"/>
      <c r="GQ51" s="136"/>
      <c r="GR51" s="136"/>
      <c r="GS51" s="136"/>
      <c r="GT51" s="136"/>
      <c r="GU51" s="136"/>
      <c r="GV51" s="136"/>
      <c r="GW51" s="136"/>
      <c r="GX51" s="136"/>
      <c r="GY51" s="136"/>
      <c r="GZ51" s="136"/>
      <c r="HA51" s="136"/>
      <c r="HB51" s="136"/>
      <c r="HC51" s="136"/>
      <c r="HD51" s="136"/>
      <c r="HE51" s="136"/>
      <c r="HF51" s="136"/>
      <c r="HG51" s="136"/>
      <c r="HH51" s="136"/>
      <c r="HI51" s="136"/>
      <c r="HJ51" s="136"/>
      <c r="HK51" s="136"/>
      <c r="HL51" s="136"/>
      <c r="HM51" s="136"/>
      <c r="HN51" s="136"/>
      <c r="HO51" s="136"/>
      <c r="HP51" s="136"/>
      <c r="HQ51" s="136"/>
      <c r="HR51" s="136"/>
      <c r="HS51" s="136"/>
      <c r="HT51" s="136"/>
      <c r="HU51" s="136"/>
      <c r="HV51" s="136"/>
      <c r="HW51" s="136"/>
      <c r="HX51" s="136"/>
      <c r="HY51" s="136"/>
      <c r="HZ51" s="136"/>
      <c r="IA51" s="136"/>
      <c r="IB51" s="136"/>
      <c r="IC51" s="136"/>
      <c r="ID51" s="136"/>
      <c r="IE51" s="136"/>
      <c r="IF51" s="136"/>
      <c r="IG51" s="136"/>
      <c r="IH51" s="136"/>
      <c r="II51" s="136"/>
      <c r="IJ51" s="136"/>
      <c r="IK51" s="136"/>
      <c r="IL51" s="136"/>
      <c r="IM51" s="136"/>
      <c r="IN51" s="136"/>
      <c r="IO51" s="136"/>
      <c r="IP51" s="136"/>
      <c r="IQ51" s="136"/>
      <c r="IR51" s="136"/>
      <c r="IS51" s="136"/>
      <c r="IT51" s="136"/>
      <c r="IU51" s="136"/>
      <c r="IV51" s="136"/>
      <c r="IW51" s="136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414</v>
      </c>
      <c r="C52" s="14" t="n">
        <v>13</v>
      </c>
      <c r="D52" s="15" t="s">
        <v>363</v>
      </c>
      <c r="E52" s="15"/>
      <c r="F52" s="18" t="s">
        <v>1223</v>
      </c>
      <c r="G52" s="45"/>
      <c r="H52" s="45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6"/>
      <c r="BN52" s="136"/>
      <c r="BO52" s="136"/>
      <c r="BP52" s="136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6"/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6"/>
      <c r="EP52" s="136"/>
      <c r="EQ52" s="136"/>
      <c r="ER52" s="136"/>
      <c r="ES52" s="136"/>
      <c r="ET52" s="136"/>
      <c r="EU52" s="136"/>
      <c r="EV52" s="136"/>
      <c r="EW52" s="136"/>
      <c r="EX52" s="136"/>
      <c r="EY52" s="136"/>
      <c r="EZ52" s="136"/>
      <c r="FA52" s="136"/>
      <c r="FB52" s="136"/>
      <c r="FC52" s="136"/>
      <c r="FD52" s="136"/>
      <c r="FE52" s="136"/>
      <c r="FF52" s="136"/>
      <c r="FG52" s="136"/>
      <c r="FH52" s="136"/>
      <c r="FI52" s="136"/>
      <c r="FJ52" s="136"/>
      <c r="FK52" s="136"/>
      <c r="FL52" s="136"/>
      <c r="FM52" s="136"/>
      <c r="FN52" s="136"/>
      <c r="FO52" s="136"/>
      <c r="FP52" s="136"/>
      <c r="FQ52" s="136"/>
      <c r="FR52" s="136"/>
      <c r="FS52" s="136"/>
      <c r="FT52" s="136"/>
      <c r="FU52" s="136"/>
      <c r="FV52" s="136"/>
      <c r="FW52" s="136"/>
      <c r="FX52" s="136"/>
      <c r="FY52" s="136"/>
      <c r="FZ52" s="136"/>
      <c r="GA52" s="136"/>
      <c r="GB52" s="136"/>
      <c r="GC52" s="136"/>
      <c r="GD52" s="136"/>
      <c r="GE52" s="136"/>
      <c r="GF52" s="136"/>
      <c r="GG52" s="136"/>
      <c r="GH52" s="136"/>
      <c r="GI52" s="136"/>
      <c r="GJ52" s="136"/>
      <c r="GK52" s="136"/>
      <c r="GL52" s="136"/>
      <c r="GM52" s="136"/>
      <c r="GN52" s="136"/>
      <c r="GO52" s="136"/>
      <c r="GP52" s="136"/>
      <c r="GQ52" s="136"/>
      <c r="GR52" s="136"/>
      <c r="GS52" s="136"/>
      <c r="GT52" s="136"/>
      <c r="GU52" s="136"/>
      <c r="GV52" s="136"/>
      <c r="GW52" s="136"/>
      <c r="GX52" s="136"/>
      <c r="GY52" s="136"/>
      <c r="GZ52" s="136"/>
      <c r="HA52" s="136"/>
      <c r="HB52" s="136"/>
      <c r="HC52" s="136"/>
      <c r="HD52" s="136"/>
      <c r="HE52" s="136"/>
      <c r="HF52" s="136"/>
      <c r="HG52" s="136"/>
      <c r="HH52" s="136"/>
      <c r="HI52" s="136"/>
      <c r="HJ52" s="136"/>
      <c r="HK52" s="136"/>
      <c r="HL52" s="136"/>
      <c r="HM52" s="136"/>
      <c r="HN52" s="136"/>
      <c r="HO52" s="136"/>
      <c r="HP52" s="136"/>
      <c r="HQ52" s="136"/>
      <c r="HR52" s="136"/>
      <c r="HS52" s="136"/>
      <c r="HT52" s="136"/>
      <c r="HU52" s="136"/>
      <c r="HV52" s="136"/>
      <c r="HW52" s="136"/>
      <c r="HX52" s="136"/>
      <c r="HY52" s="136"/>
      <c r="HZ52" s="136"/>
      <c r="IA52" s="136"/>
      <c r="IB52" s="136"/>
      <c r="IC52" s="136"/>
      <c r="ID52" s="136"/>
      <c r="IE52" s="136"/>
      <c r="IF52" s="136"/>
      <c r="IG52" s="136"/>
      <c r="IH52" s="136"/>
      <c r="II52" s="136"/>
      <c r="IJ52" s="136"/>
      <c r="IK52" s="136"/>
      <c r="IL52" s="136"/>
      <c r="IM52" s="136"/>
      <c r="IN52" s="136"/>
      <c r="IO52" s="136"/>
      <c r="IP52" s="136"/>
      <c r="IQ52" s="136"/>
      <c r="IR52" s="136"/>
      <c r="IS52" s="136"/>
      <c r="IT52" s="136"/>
      <c r="IU52" s="136"/>
      <c r="IV52" s="136"/>
      <c r="IW52" s="136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427</v>
      </c>
      <c r="C53" s="14" t="n">
        <v>13</v>
      </c>
      <c r="D53" s="15" t="s">
        <v>363</v>
      </c>
      <c r="E53" s="15"/>
      <c r="F53" s="14" t="s">
        <v>1224</v>
      </c>
      <c r="G53" s="45"/>
      <c r="H53" s="45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D53" s="136"/>
      <c r="CE53" s="136"/>
      <c r="CF53" s="136"/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6"/>
      <c r="CW53" s="136"/>
      <c r="CX53" s="136"/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DS53" s="136"/>
      <c r="DT53" s="136"/>
      <c r="DU53" s="136"/>
      <c r="DV53" s="136"/>
      <c r="DW53" s="136"/>
      <c r="DX53" s="136"/>
      <c r="DY53" s="136"/>
      <c r="DZ53" s="136"/>
      <c r="EA53" s="136"/>
      <c r="EB53" s="136"/>
      <c r="EC53" s="136"/>
      <c r="ED53" s="136"/>
      <c r="EE53" s="136"/>
      <c r="EF53" s="136"/>
      <c r="EG53" s="136"/>
      <c r="EH53" s="136"/>
      <c r="EI53" s="136"/>
      <c r="EJ53" s="136"/>
      <c r="EK53" s="136"/>
      <c r="EL53" s="136"/>
      <c r="EM53" s="136"/>
      <c r="EN53" s="136"/>
      <c r="EO53" s="136"/>
      <c r="EP53" s="136"/>
      <c r="EQ53" s="136"/>
      <c r="ER53" s="136"/>
      <c r="ES53" s="136"/>
      <c r="ET53" s="136"/>
      <c r="EU53" s="136"/>
      <c r="EV53" s="136"/>
      <c r="EW53" s="136"/>
      <c r="EX53" s="136"/>
      <c r="EY53" s="136"/>
      <c r="EZ53" s="136"/>
      <c r="FA53" s="136"/>
      <c r="FB53" s="136"/>
      <c r="FC53" s="136"/>
      <c r="FD53" s="136"/>
      <c r="FE53" s="136"/>
      <c r="FF53" s="136"/>
      <c r="FG53" s="136"/>
      <c r="FH53" s="136"/>
      <c r="FI53" s="136"/>
      <c r="FJ53" s="136"/>
      <c r="FK53" s="136"/>
      <c r="FL53" s="136"/>
      <c r="FM53" s="136"/>
      <c r="FN53" s="136"/>
      <c r="FO53" s="136"/>
      <c r="FP53" s="136"/>
      <c r="FQ53" s="136"/>
      <c r="FR53" s="136"/>
      <c r="FS53" s="136"/>
      <c r="FT53" s="136"/>
      <c r="FU53" s="136"/>
      <c r="FV53" s="136"/>
      <c r="FW53" s="136"/>
      <c r="FX53" s="136"/>
      <c r="FY53" s="136"/>
      <c r="FZ53" s="136"/>
      <c r="GA53" s="136"/>
      <c r="GB53" s="136"/>
      <c r="GC53" s="136"/>
      <c r="GD53" s="136"/>
      <c r="GE53" s="136"/>
      <c r="GF53" s="136"/>
      <c r="GG53" s="136"/>
      <c r="GH53" s="136"/>
      <c r="GI53" s="136"/>
      <c r="GJ53" s="136"/>
      <c r="GK53" s="136"/>
      <c r="GL53" s="136"/>
      <c r="GM53" s="136"/>
      <c r="GN53" s="136"/>
      <c r="GO53" s="136"/>
      <c r="GP53" s="136"/>
      <c r="GQ53" s="136"/>
      <c r="GR53" s="136"/>
      <c r="GS53" s="136"/>
      <c r="GT53" s="136"/>
      <c r="GU53" s="136"/>
      <c r="GV53" s="136"/>
      <c r="GW53" s="136"/>
      <c r="GX53" s="136"/>
      <c r="GY53" s="136"/>
      <c r="GZ53" s="136"/>
      <c r="HA53" s="136"/>
      <c r="HB53" s="136"/>
      <c r="HC53" s="136"/>
      <c r="HD53" s="136"/>
      <c r="HE53" s="136"/>
      <c r="HF53" s="136"/>
      <c r="HG53" s="136"/>
      <c r="HH53" s="136"/>
      <c r="HI53" s="136"/>
      <c r="HJ53" s="136"/>
      <c r="HK53" s="136"/>
      <c r="HL53" s="136"/>
      <c r="HM53" s="136"/>
      <c r="HN53" s="136"/>
      <c r="HO53" s="136"/>
      <c r="HP53" s="136"/>
      <c r="HQ53" s="136"/>
      <c r="HR53" s="136"/>
      <c r="HS53" s="136"/>
      <c r="HT53" s="136"/>
      <c r="HU53" s="136"/>
      <c r="HV53" s="136"/>
      <c r="HW53" s="136"/>
      <c r="HX53" s="136"/>
      <c r="HY53" s="136"/>
      <c r="HZ53" s="136"/>
      <c r="IA53" s="136"/>
      <c r="IB53" s="136"/>
      <c r="IC53" s="136"/>
      <c r="ID53" s="136"/>
      <c r="IE53" s="136"/>
      <c r="IF53" s="136"/>
      <c r="IG53" s="136"/>
      <c r="IH53" s="136"/>
      <c r="II53" s="136"/>
      <c r="IJ53" s="136"/>
      <c r="IK53" s="136"/>
      <c r="IL53" s="136"/>
      <c r="IM53" s="136"/>
      <c r="IN53" s="136"/>
      <c r="IO53" s="136"/>
      <c r="IP53" s="136"/>
      <c r="IQ53" s="136"/>
      <c r="IR53" s="136"/>
      <c r="IS53" s="136"/>
      <c r="IT53" s="136"/>
      <c r="IU53" s="136"/>
      <c r="IV53" s="136"/>
      <c r="IW53" s="136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440</v>
      </c>
      <c r="C54" s="14" t="n">
        <v>13</v>
      </c>
      <c r="D54" s="15" t="s">
        <v>363</v>
      </c>
      <c r="E54" s="15"/>
      <c r="F54" s="14" t="s">
        <v>1225</v>
      </c>
      <c r="G54" s="14"/>
      <c r="H54" s="14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453</v>
      </c>
      <c r="C55" s="14" t="n">
        <v>13</v>
      </c>
      <c r="D55" s="15" t="s">
        <v>363</v>
      </c>
      <c r="E55" s="15"/>
      <c r="F55" s="14" t="s">
        <v>1226</v>
      </c>
      <c r="G55" s="14"/>
      <c r="H55" s="14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466</v>
      </c>
      <c r="C56" s="14" t="n">
        <v>13</v>
      </c>
      <c r="D56" s="15" t="s">
        <v>363</v>
      </c>
      <c r="E56" s="15"/>
      <c r="F56" s="14" t="s">
        <v>1227</v>
      </c>
      <c r="G56" s="14"/>
      <c r="H56" s="14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479</v>
      </c>
      <c r="C57" s="14" t="n">
        <v>13</v>
      </c>
      <c r="D57" s="15" t="s">
        <v>363</v>
      </c>
      <c r="E57" s="15"/>
      <c r="F57" s="14" t="s">
        <v>1228</v>
      </c>
      <c r="G57" s="14"/>
      <c r="H57" s="14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492</v>
      </c>
      <c r="C58" s="45" t="n">
        <v>13</v>
      </c>
      <c r="D58" s="46" t="s">
        <v>363</v>
      </c>
      <c r="E58" s="46"/>
      <c r="F58" s="45" t="s">
        <v>1229</v>
      </c>
      <c r="G58" s="14"/>
      <c r="H58" s="14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505</v>
      </c>
      <c r="C59" s="45" t="n">
        <v>13</v>
      </c>
      <c r="D59" s="46" t="s">
        <v>363</v>
      </c>
      <c r="E59" s="46"/>
      <c r="F59" s="45" t="s">
        <v>1230</v>
      </c>
      <c r="G59" s="14"/>
      <c r="H59" s="14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518</v>
      </c>
      <c r="C60" s="45" t="n">
        <v>13</v>
      </c>
      <c r="D60" s="46" t="s">
        <v>363</v>
      </c>
      <c r="E60" s="46"/>
      <c r="F60" s="45" t="s">
        <v>1231</v>
      </c>
      <c r="G60" s="14"/>
      <c r="H60" s="14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531</v>
      </c>
      <c r="C61" s="45" t="n">
        <v>13</v>
      </c>
      <c r="D61" s="46" t="s">
        <v>363</v>
      </c>
      <c r="E61" s="46"/>
      <c r="F61" s="45" t="s">
        <v>1232</v>
      </c>
      <c r="G61" s="14"/>
      <c r="H61" s="14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544</v>
      </c>
      <c r="C62" s="45" t="n">
        <v>13</v>
      </c>
      <c r="D62" s="46" t="s">
        <v>363</v>
      </c>
      <c r="E62" s="46"/>
      <c r="F62" s="45" t="s">
        <v>1233</v>
      </c>
      <c r="G62" s="14"/>
      <c r="H62" s="14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557</v>
      </c>
      <c r="C63" s="14" t="n">
        <v>13</v>
      </c>
      <c r="D63" s="15" t="s">
        <v>363</v>
      </c>
      <c r="E63" s="15"/>
      <c r="F63" s="45" t="s">
        <v>1234</v>
      </c>
      <c r="G63" s="14"/>
      <c r="H63" s="14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570</v>
      </c>
      <c r="C64" s="14" t="n">
        <v>13</v>
      </c>
      <c r="D64" s="15" t="s">
        <v>363</v>
      </c>
      <c r="E64" s="15"/>
      <c r="F64" s="14" t="s">
        <v>1235</v>
      </c>
      <c r="G64" s="14"/>
      <c r="H64" s="14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583</v>
      </c>
      <c r="C65" s="14" t="n">
        <v>13</v>
      </c>
      <c r="D65" s="15" t="s">
        <v>363</v>
      </c>
      <c r="E65" s="15"/>
      <c r="F65" s="14" t="s">
        <v>1236</v>
      </c>
      <c r="G65" s="14"/>
      <c r="H65" s="14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596</v>
      </c>
      <c r="C66" s="14" t="n">
        <v>13</v>
      </c>
      <c r="D66" s="15" t="s">
        <v>363</v>
      </c>
      <c r="E66" s="15"/>
      <c r="F66" s="14" t="s">
        <v>1237</v>
      </c>
      <c r="G66" s="14"/>
      <c r="H66" s="14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609</v>
      </c>
      <c r="C67" s="14" t="n">
        <v>13</v>
      </c>
      <c r="D67" s="15" t="s">
        <v>363</v>
      </c>
      <c r="E67" s="15"/>
      <c r="F67" s="14" t="s">
        <v>1238</v>
      </c>
      <c r="G67" s="14"/>
      <c r="H67" s="14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35"/>
      <c r="FJ67" s="35"/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/>
      <c r="FY67" s="35"/>
      <c r="FZ67" s="35"/>
      <c r="GA67" s="35"/>
      <c r="GB67" s="35"/>
      <c r="GC67" s="35"/>
      <c r="GD67" s="35"/>
      <c r="GE67" s="35"/>
      <c r="GF67" s="35"/>
      <c r="GG67" s="35"/>
      <c r="GH67" s="35"/>
      <c r="GI67" s="35"/>
      <c r="GJ67" s="35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35"/>
      <c r="GW67" s="35"/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622</v>
      </c>
      <c r="C68" s="14" t="n">
        <v>13</v>
      </c>
      <c r="D68" s="15" t="s">
        <v>363</v>
      </c>
      <c r="E68" s="15"/>
      <c r="F68" s="14" t="s">
        <v>1239</v>
      </c>
      <c r="G68" s="14"/>
      <c r="H68" s="14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635</v>
      </c>
      <c r="C69" s="14" t="n">
        <v>1</v>
      </c>
      <c r="D69" s="15" t="s">
        <v>400</v>
      </c>
      <c r="E69" s="15"/>
      <c r="F69" s="45" t="s">
        <v>1240</v>
      </c>
      <c r="G69" s="14"/>
      <c r="H69" s="14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35"/>
      <c r="GJ69" s="35"/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35"/>
      <c r="GW69" s="35"/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  <c r="IT69" s="35"/>
      <c r="IU69" s="35"/>
      <c r="IV69" s="35"/>
      <c r="IW69" s="35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636</v>
      </c>
      <c r="C70" s="14" t="n">
        <v>2</v>
      </c>
      <c r="D70" s="15" t="s">
        <v>69</v>
      </c>
      <c r="E70" s="15"/>
      <c r="F70" s="14" t="s">
        <v>1241</v>
      </c>
      <c r="G70" s="14"/>
      <c r="H70" s="14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638</v>
      </c>
      <c r="C71" s="14" t="n">
        <v>1</v>
      </c>
      <c r="D71" s="15" t="s">
        <v>400</v>
      </c>
      <c r="E71" s="15"/>
      <c r="F71" s="14" t="s">
        <v>1242</v>
      </c>
      <c r="G71" s="14"/>
      <c r="H71" s="14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639</v>
      </c>
      <c r="C72" s="14" t="n">
        <v>2</v>
      </c>
      <c r="D72" s="15" t="s">
        <v>69</v>
      </c>
      <c r="E72" s="15"/>
      <c r="F72" s="14" t="s">
        <v>1243</v>
      </c>
      <c r="G72" s="14"/>
      <c r="H72" s="14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</row>
    <row r="73" customFormat="false" ht="12.75" hidden="false" customHeight="true" outlineLevel="0" collapsed="false">
      <c r="A73" s="14" t="n">
        <f aca="false">A72+1</f>
        <v>68</v>
      </c>
      <c r="B73" s="14" t="n">
        <f aca="false">C72+B72</f>
        <v>641</v>
      </c>
      <c r="C73" s="14" t="n">
        <v>1</v>
      </c>
      <c r="D73" s="15" t="s">
        <v>69</v>
      </c>
      <c r="E73" s="15"/>
      <c r="F73" s="14" t="s">
        <v>1244</v>
      </c>
      <c r="G73" s="14"/>
      <c r="H73" s="14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</row>
    <row r="74" customFormat="false" ht="12.75" hidden="false" customHeight="true" outlineLevel="0" collapsed="false">
      <c r="A74" s="14" t="n">
        <f aca="false">A73+1</f>
        <v>69</v>
      </c>
      <c r="B74" s="14" t="n">
        <f aca="false">C73+B73</f>
        <v>642</v>
      </c>
      <c r="C74" s="14" t="n">
        <v>13</v>
      </c>
      <c r="D74" s="15" t="s">
        <v>363</v>
      </c>
      <c r="E74" s="15"/>
      <c r="F74" s="14" t="s">
        <v>1245</v>
      </c>
      <c r="G74" s="14"/>
      <c r="H74" s="14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  <c r="FW74" s="35"/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35"/>
      <c r="GJ74" s="35"/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35"/>
      <c r="GV74" s="35"/>
      <c r="GW74" s="35"/>
      <c r="GX74" s="35"/>
      <c r="GY74" s="35"/>
      <c r="GZ74" s="35"/>
      <c r="HA74" s="35"/>
      <c r="HB74" s="35"/>
      <c r="HC74" s="35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35"/>
      <c r="IR74" s="35"/>
      <c r="IS74" s="35"/>
      <c r="IT74" s="35"/>
      <c r="IU74" s="35"/>
      <c r="IV74" s="35"/>
      <c r="IW74" s="35"/>
    </row>
    <row r="75" customFormat="false" ht="12.75" hidden="false" customHeight="true" outlineLevel="0" collapsed="false">
      <c r="A75" s="14" t="n">
        <f aca="false">A74+1</f>
        <v>70</v>
      </c>
      <c r="B75" s="14" t="n">
        <f aca="false">C74+B74</f>
        <v>655</v>
      </c>
      <c r="C75" s="14" t="n">
        <v>13</v>
      </c>
      <c r="D75" s="15" t="s">
        <v>363</v>
      </c>
      <c r="E75" s="15"/>
      <c r="F75" s="14" t="s">
        <v>1246</v>
      </c>
      <c r="G75" s="14"/>
      <c r="H75" s="14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</row>
    <row r="76" customFormat="false" ht="12.75" hidden="false" customHeight="true" outlineLevel="0" collapsed="false">
      <c r="A76" s="14" t="n">
        <f aca="false">A75+1</f>
        <v>71</v>
      </c>
      <c r="B76" s="14" t="n">
        <f aca="false">C75+B75</f>
        <v>668</v>
      </c>
      <c r="C76" s="14" t="n">
        <v>13</v>
      </c>
      <c r="D76" s="15" t="s">
        <v>363</v>
      </c>
      <c r="E76" s="15"/>
      <c r="F76" s="14" t="s">
        <v>1247</v>
      </c>
      <c r="G76" s="14"/>
      <c r="H76" s="14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</row>
    <row r="77" customFormat="false" ht="12.75" hidden="false" customHeight="true" outlineLevel="0" collapsed="false">
      <c r="A77" s="14" t="n">
        <f aca="false">A76+1</f>
        <v>72</v>
      </c>
      <c r="B77" s="14" t="n">
        <f aca="false">C76+B76</f>
        <v>681</v>
      </c>
      <c r="C77" s="14" t="n">
        <v>13</v>
      </c>
      <c r="D77" s="15" t="s">
        <v>363</v>
      </c>
      <c r="E77" s="15"/>
      <c r="F77" s="14" t="s">
        <v>1248</v>
      </c>
      <c r="G77" s="14"/>
      <c r="H77" s="14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</row>
    <row r="78" customFormat="false" ht="12.75" hidden="false" customHeight="true" outlineLevel="0" collapsed="false">
      <c r="A78" s="14" t="n">
        <f aca="false">A77+1</f>
        <v>73</v>
      </c>
      <c r="B78" s="14" t="n">
        <f aca="false">C77+B77</f>
        <v>694</v>
      </c>
      <c r="C78" s="14" t="n">
        <v>13</v>
      </c>
      <c r="D78" s="15" t="s">
        <v>363</v>
      </c>
      <c r="E78" s="15"/>
      <c r="F78" s="14" t="s">
        <v>1249</v>
      </c>
      <c r="G78" s="14"/>
      <c r="H78" s="14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35"/>
      <c r="GW78" s="35"/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35"/>
      <c r="IR78" s="35"/>
      <c r="IS78" s="35"/>
      <c r="IT78" s="35"/>
      <c r="IU78" s="35"/>
      <c r="IV78" s="35"/>
      <c r="IW78" s="35"/>
    </row>
    <row r="79" customFormat="false" ht="12.75" hidden="false" customHeight="true" outlineLevel="0" collapsed="false">
      <c r="A79" s="14" t="n">
        <f aca="false">A78+1</f>
        <v>74</v>
      </c>
      <c r="B79" s="14" t="n">
        <f aca="false">C78+B78</f>
        <v>707</v>
      </c>
      <c r="C79" s="14" t="n">
        <v>13</v>
      </c>
      <c r="D79" s="15" t="s">
        <v>363</v>
      </c>
      <c r="E79" s="15"/>
      <c r="F79" s="14" t="s">
        <v>1250</v>
      </c>
      <c r="G79" s="14"/>
      <c r="H79" s="14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35"/>
      <c r="GJ79" s="35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35"/>
      <c r="IR79" s="35"/>
      <c r="IS79" s="35"/>
      <c r="IT79" s="35"/>
      <c r="IU79" s="35"/>
      <c r="IV79" s="35"/>
      <c r="IW79" s="35"/>
    </row>
    <row r="80" customFormat="false" ht="23.45" hidden="false" customHeight="true" outlineLevel="0" collapsed="false">
      <c r="A80" s="14" t="n">
        <f aca="false">A79+1</f>
        <v>75</v>
      </c>
      <c r="B80" s="14" t="n">
        <f aca="false">C79+B79</f>
        <v>720</v>
      </c>
      <c r="C80" s="14" t="n">
        <v>13</v>
      </c>
      <c r="D80" s="15" t="s">
        <v>363</v>
      </c>
      <c r="E80" s="15"/>
      <c r="F80" s="18" t="s">
        <v>1251</v>
      </c>
      <c r="G80" s="14"/>
      <c r="H80" s="14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35"/>
      <c r="IR80" s="35"/>
      <c r="IS80" s="35"/>
      <c r="IT80" s="35"/>
      <c r="IU80" s="35"/>
      <c r="IV80" s="35"/>
      <c r="IW80" s="35"/>
    </row>
    <row r="81" customFormat="false" ht="22.9" hidden="false" customHeight="true" outlineLevel="0" collapsed="false">
      <c r="A81" s="14" t="n">
        <f aca="false">A80+1</f>
        <v>76</v>
      </c>
      <c r="B81" s="14" t="n">
        <f aca="false">C80+B80</f>
        <v>733</v>
      </c>
      <c r="C81" s="14" t="n">
        <v>13</v>
      </c>
      <c r="D81" s="15" t="s">
        <v>363</v>
      </c>
      <c r="E81" s="15"/>
      <c r="F81" s="18" t="s">
        <v>1252</v>
      </c>
      <c r="G81" s="14"/>
      <c r="H81" s="14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</row>
    <row r="82" customFormat="false" ht="12.75" hidden="false" customHeight="true" outlineLevel="0" collapsed="false">
      <c r="A82" s="14" t="n">
        <f aca="false">A81+1</f>
        <v>77</v>
      </c>
      <c r="B82" s="14" t="n">
        <f aca="false">C81+B81</f>
        <v>746</v>
      </c>
      <c r="C82" s="45" t="n">
        <v>600</v>
      </c>
      <c r="D82" s="46" t="s">
        <v>12</v>
      </c>
      <c r="E82" s="46"/>
      <c r="F82" s="45" t="s">
        <v>204</v>
      </c>
      <c r="G82" s="14"/>
      <c r="H82" s="14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</row>
    <row r="83" customFormat="false" ht="12.75" hidden="false" customHeight="true" outlineLevel="0" collapsed="false">
      <c r="A83" s="14" t="n">
        <f aca="false">A82+1</f>
        <v>78</v>
      </c>
      <c r="B83" s="14" t="n">
        <f aca="false">C82+B82</f>
        <v>1346</v>
      </c>
      <c r="C83" s="45" t="n">
        <v>12</v>
      </c>
      <c r="D83" s="15" t="s">
        <v>12</v>
      </c>
      <c r="E83" s="15" t="s">
        <v>514</v>
      </c>
      <c r="F83" s="14" t="s">
        <v>205</v>
      </c>
      <c r="G83" s="14" t="s">
        <v>67</v>
      </c>
      <c r="H83" s="45" t="s">
        <v>1253</v>
      </c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35"/>
      <c r="GJ83" s="35"/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35"/>
      <c r="GW83" s="35"/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35"/>
      <c r="IR83" s="35"/>
      <c r="IS83" s="35"/>
      <c r="IT83" s="35"/>
      <c r="IU83" s="35"/>
      <c r="IV83" s="35"/>
      <c r="IW83" s="35"/>
    </row>
    <row r="84" customFormat="false" ht="12.75" hidden="false" customHeight="true" outlineLevel="0" collapsed="false">
      <c r="A84" s="86" t="s">
        <v>418</v>
      </c>
      <c r="B84" s="14"/>
      <c r="C84" s="86" t="n">
        <f aca="false">SUM(C6:C83)</f>
        <v>1357</v>
      </c>
      <c r="D84" s="137"/>
      <c r="E84" s="137"/>
      <c r="F84" s="86"/>
      <c r="G84" s="86"/>
      <c r="H84" s="86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8"/>
      <c r="BR84" s="138"/>
      <c r="BS84" s="138"/>
      <c r="BT84" s="138"/>
      <c r="BU84" s="138"/>
      <c r="BV84" s="138"/>
      <c r="BW84" s="138"/>
      <c r="BX84" s="138"/>
      <c r="BY84" s="138"/>
      <c r="BZ84" s="138"/>
      <c r="CA84" s="138"/>
      <c r="CB84" s="138"/>
      <c r="CC84" s="138"/>
      <c r="CD84" s="138"/>
      <c r="CE84" s="138"/>
      <c r="CF84" s="138"/>
      <c r="CG84" s="138"/>
      <c r="CH84" s="138"/>
      <c r="CI84" s="138"/>
      <c r="CJ84" s="138"/>
      <c r="CK84" s="138"/>
      <c r="CL84" s="138"/>
      <c r="CM84" s="138"/>
      <c r="CN84" s="138"/>
      <c r="CO84" s="138"/>
      <c r="CP84" s="138"/>
      <c r="CQ84" s="138"/>
      <c r="CR84" s="138"/>
      <c r="CS84" s="138"/>
      <c r="CT84" s="138"/>
      <c r="CU84" s="138"/>
      <c r="CV84" s="138"/>
      <c r="CW84" s="138"/>
      <c r="CX84" s="138"/>
      <c r="CY84" s="138"/>
      <c r="CZ84" s="138"/>
      <c r="DA84" s="138"/>
      <c r="DB84" s="138"/>
      <c r="DC84" s="138"/>
      <c r="DD84" s="138"/>
      <c r="DE84" s="138"/>
      <c r="DF84" s="138"/>
      <c r="DG84" s="138"/>
      <c r="DH84" s="138"/>
      <c r="DI84" s="138"/>
      <c r="DJ84" s="138"/>
      <c r="DK84" s="138"/>
      <c r="DL84" s="138"/>
      <c r="DM84" s="138"/>
      <c r="DN84" s="138"/>
      <c r="DO84" s="138"/>
      <c r="DP84" s="138"/>
      <c r="DQ84" s="138"/>
      <c r="DR84" s="138"/>
      <c r="DS84" s="138"/>
      <c r="DT84" s="138"/>
      <c r="DU84" s="138"/>
      <c r="DV84" s="138"/>
      <c r="DW84" s="138"/>
      <c r="DX84" s="138"/>
      <c r="DY84" s="138"/>
      <c r="DZ84" s="138"/>
      <c r="EA84" s="138"/>
      <c r="EB84" s="138"/>
      <c r="EC84" s="138"/>
      <c r="ED84" s="138"/>
      <c r="EE84" s="138"/>
      <c r="EF84" s="138"/>
      <c r="EG84" s="138"/>
      <c r="EH84" s="138"/>
      <c r="EI84" s="138"/>
      <c r="EJ84" s="138"/>
      <c r="EK84" s="138"/>
      <c r="EL84" s="138"/>
      <c r="EM84" s="138"/>
      <c r="EN84" s="138"/>
      <c r="EO84" s="138"/>
      <c r="EP84" s="138"/>
      <c r="EQ84" s="138"/>
      <c r="ER84" s="138"/>
      <c r="ES84" s="138"/>
      <c r="ET84" s="138"/>
      <c r="EU84" s="138"/>
      <c r="EV84" s="138"/>
      <c r="EW84" s="138"/>
      <c r="EX84" s="138"/>
      <c r="EY84" s="138"/>
      <c r="EZ84" s="138"/>
      <c r="FA84" s="138"/>
      <c r="FB84" s="138"/>
      <c r="FC84" s="138"/>
      <c r="FD84" s="138"/>
      <c r="FE84" s="138"/>
      <c r="FF84" s="138"/>
      <c r="FG84" s="138"/>
      <c r="FH84" s="138"/>
      <c r="FI84" s="138"/>
      <c r="FJ84" s="138"/>
      <c r="FK84" s="138"/>
      <c r="FL84" s="138"/>
      <c r="FM84" s="138"/>
      <c r="FN84" s="138"/>
      <c r="FO84" s="138"/>
      <c r="FP84" s="138"/>
      <c r="FQ84" s="138"/>
      <c r="FR84" s="138"/>
      <c r="FS84" s="138"/>
      <c r="FT84" s="138"/>
      <c r="FU84" s="138"/>
      <c r="FV84" s="138"/>
      <c r="FW84" s="138"/>
      <c r="FX84" s="138"/>
      <c r="FY84" s="138"/>
      <c r="FZ84" s="138"/>
      <c r="GA84" s="138"/>
      <c r="GB84" s="138"/>
      <c r="GC84" s="138"/>
      <c r="GD84" s="138"/>
      <c r="GE84" s="138"/>
      <c r="GF84" s="138"/>
      <c r="GG84" s="138"/>
      <c r="GH84" s="138"/>
      <c r="GI84" s="138"/>
      <c r="GJ84" s="138"/>
      <c r="GK84" s="138"/>
      <c r="GL84" s="138"/>
      <c r="GM84" s="138"/>
      <c r="GN84" s="138"/>
      <c r="GO84" s="138"/>
      <c r="GP84" s="138"/>
      <c r="GQ84" s="138"/>
      <c r="GR84" s="138"/>
      <c r="GS84" s="138"/>
      <c r="GT84" s="138"/>
      <c r="GU84" s="138"/>
      <c r="GV84" s="138"/>
      <c r="GW84" s="138"/>
      <c r="GX84" s="138"/>
      <c r="GY84" s="138"/>
      <c r="GZ84" s="138"/>
      <c r="HA84" s="138"/>
      <c r="HB84" s="138"/>
      <c r="HC84" s="138"/>
      <c r="HD84" s="138"/>
      <c r="HE84" s="138"/>
      <c r="HF84" s="138"/>
      <c r="HG84" s="138"/>
      <c r="HH84" s="138"/>
      <c r="HI84" s="138"/>
      <c r="HJ84" s="138"/>
      <c r="HK84" s="138"/>
      <c r="HL84" s="138"/>
      <c r="HM84" s="138"/>
      <c r="HN84" s="138"/>
      <c r="HO84" s="138"/>
      <c r="HP84" s="138"/>
      <c r="HQ84" s="138"/>
      <c r="HR84" s="138"/>
      <c r="HS84" s="138"/>
      <c r="HT84" s="138"/>
      <c r="HU84" s="138"/>
      <c r="HV84" s="138"/>
      <c r="HW84" s="138"/>
      <c r="HX84" s="138"/>
      <c r="HY84" s="138"/>
      <c r="HZ84" s="138"/>
      <c r="IA84" s="138"/>
      <c r="IB84" s="138"/>
      <c r="IC84" s="138"/>
      <c r="ID84" s="138"/>
      <c r="IE84" s="138"/>
      <c r="IF84" s="138"/>
      <c r="IG84" s="138"/>
      <c r="IH84" s="138"/>
      <c r="II84" s="138"/>
      <c r="IJ84" s="138"/>
      <c r="IK84" s="138"/>
      <c r="IL84" s="138"/>
      <c r="IM84" s="138"/>
      <c r="IN84" s="138"/>
      <c r="IO84" s="138"/>
      <c r="IP84" s="138"/>
      <c r="IQ84" s="138"/>
      <c r="IR84" s="138"/>
      <c r="IS84" s="138"/>
      <c r="IT84" s="138"/>
      <c r="IU84" s="138"/>
      <c r="IV84" s="138"/>
      <c r="IW84" s="138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3" activeCellId="0" sqref="E33"/>
    </sheetView>
  </sheetViews>
  <sheetFormatPr defaultColWidth="11.9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39.15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99"/>
  </cols>
  <sheetData>
    <row r="1" customFormat="false" ht="12.75" hidden="false" customHeight="true" outlineLevel="0" collapsed="false">
      <c r="A1" s="133"/>
      <c r="B1" s="133"/>
      <c r="C1" s="133"/>
      <c r="D1" s="133"/>
      <c r="E1" s="133"/>
      <c r="F1" s="133"/>
      <c r="G1" s="133"/>
    </row>
    <row r="2" customFormat="false" ht="24.95" hidden="false" customHeight="true" outlineLevel="0" collapsed="false">
      <c r="A2" s="3"/>
      <c r="B2" s="7" t="s">
        <v>0</v>
      </c>
      <c r="C2" s="5"/>
      <c r="D2" s="5"/>
      <c r="F2" s="133"/>
      <c r="G2" s="13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4" t="s">
        <v>72</v>
      </c>
      <c r="F8" s="16" t="s">
        <v>67</v>
      </c>
      <c r="G8" s="45" t="s">
        <v>1254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4" t="s">
        <v>362</v>
      </c>
      <c r="F10" s="14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13</v>
      </c>
      <c r="D11" s="15" t="s">
        <v>363</v>
      </c>
      <c r="E11" s="14" t="s">
        <v>1255</v>
      </c>
      <c r="F11" s="14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26</v>
      </c>
      <c r="C12" s="14" t="n">
        <v>13</v>
      </c>
      <c r="D12" s="15" t="s">
        <v>363</v>
      </c>
      <c r="E12" s="14" t="s">
        <v>1256</v>
      </c>
      <c r="F12" s="14"/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39</v>
      </c>
      <c r="C13" s="14" t="n">
        <v>13</v>
      </c>
      <c r="D13" s="15" t="s">
        <v>363</v>
      </c>
      <c r="E13" s="14" t="s">
        <v>1257</v>
      </c>
      <c r="F13" s="14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52</v>
      </c>
      <c r="C14" s="14" t="n">
        <v>13</v>
      </c>
      <c r="D14" s="15" t="s">
        <v>363</v>
      </c>
      <c r="E14" s="47" t="s">
        <v>1258</v>
      </c>
      <c r="F14" s="14"/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65</v>
      </c>
      <c r="C15" s="14" t="n">
        <v>13</v>
      </c>
      <c r="D15" s="15" t="s">
        <v>363</v>
      </c>
      <c r="E15" s="47" t="s">
        <v>1259</v>
      </c>
      <c r="F15" s="14"/>
      <c r="G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78</v>
      </c>
      <c r="C16" s="14" t="n">
        <v>13</v>
      </c>
      <c r="D16" s="15" t="s">
        <v>363</v>
      </c>
      <c r="E16" s="14" t="s">
        <v>1260</v>
      </c>
      <c r="F16" s="14"/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91</v>
      </c>
      <c r="C17" s="14" t="n">
        <v>13</v>
      </c>
      <c r="D17" s="15" t="s">
        <v>363</v>
      </c>
      <c r="E17" s="14" t="s">
        <v>1261</v>
      </c>
      <c r="F17" s="45"/>
      <c r="G17" s="45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  <c r="FL17" s="117"/>
      <c r="FM17" s="117"/>
      <c r="FN17" s="117"/>
      <c r="FO17" s="117"/>
      <c r="FP17" s="117"/>
      <c r="FQ17" s="117"/>
      <c r="FR17" s="117"/>
      <c r="FS17" s="117"/>
      <c r="FT17" s="117"/>
      <c r="FU17" s="117"/>
      <c r="FV17" s="117"/>
      <c r="FW17" s="117"/>
      <c r="FX17" s="117"/>
      <c r="FY17" s="117"/>
      <c r="FZ17" s="117"/>
      <c r="GA17" s="117"/>
      <c r="GB17" s="117"/>
      <c r="GC17" s="117"/>
      <c r="GD17" s="117"/>
      <c r="GE17" s="117"/>
      <c r="GF17" s="117"/>
      <c r="GG17" s="117"/>
      <c r="GH17" s="117"/>
      <c r="GI17" s="117"/>
      <c r="GJ17" s="117"/>
      <c r="GK17" s="117"/>
      <c r="GL17" s="117"/>
      <c r="GM17" s="117"/>
      <c r="GN17" s="117"/>
      <c r="GO17" s="117"/>
      <c r="GP17" s="117"/>
      <c r="GQ17" s="117"/>
      <c r="GR17" s="117"/>
      <c r="GS17" s="117"/>
      <c r="GT17" s="117"/>
      <c r="GU17" s="117"/>
      <c r="GV17" s="117"/>
      <c r="GW17" s="117"/>
      <c r="GX17" s="117"/>
      <c r="GY17" s="117"/>
      <c r="GZ17" s="117"/>
      <c r="HA17" s="117"/>
      <c r="HB17" s="117"/>
      <c r="HC17" s="117"/>
      <c r="HD17" s="117"/>
      <c r="HE17" s="117"/>
      <c r="HF17" s="117"/>
      <c r="HG17" s="117"/>
      <c r="HH17" s="117"/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7"/>
      <c r="HX17" s="117"/>
      <c r="HY17" s="117"/>
      <c r="HZ17" s="117"/>
      <c r="IA17" s="117"/>
      <c r="IB17" s="117"/>
      <c r="IC17" s="117"/>
      <c r="ID17" s="117"/>
      <c r="IE17" s="117"/>
      <c r="IF17" s="117"/>
      <c r="IG17" s="117"/>
      <c r="IH17" s="117"/>
      <c r="II17" s="117"/>
      <c r="IJ17" s="117"/>
      <c r="IK17" s="117"/>
      <c r="IL17" s="117"/>
      <c r="IM17" s="117"/>
      <c r="IN17" s="117"/>
      <c r="IO17" s="117"/>
      <c r="IP17" s="117"/>
      <c r="IQ17" s="117"/>
      <c r="IR17" s="117"/>
      <c r="IS17" s="117"/>
      <c r="IT17" s="117"/>
      <c r="IU17" s="117"/>
      <c r="IV17" s="117"/>
      <c r="IW17" s="117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104</v>
      </c>
      <c r="C18" s="14" t="n">
        <v>13</v>
      </c>
      <c r="D18" s="15" t="s">
        <v>363</v>
      </c>
      <c r="E18" s="14" t="s">
        <v>1262</v>
      </c>
      <c r="F18" s="14"/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117</v>
      </c>
      <c r="C19" s="14" t="n">
        <v>13</v>
      </c>
      <c r="D19" s="15" t="s">
        <v>363</v>
      </c>
      <c r="E19" s="14" t="s">
        <v>1263</v>
      </c>
      <c r="F19" s="14"/>
      <c r="G19" s="14"/>
    </row>
    <row r="20" customFormat="false" ht="24.6" hidden="false" customHeight="true" outlineLevel="0" collapsed="false">
      <c r="A20" s="14" t="n">
        <f aca="false">A19+1</f>
        <v>15</v>
      </c>
      <c r="B20" s="14" t="n">
        <f aca="false">C19+B19</f>
        <v>130</v>
      </c>
      <c r="C20" s="14" t="n">
        <v>13</v>
      </c>
      <c r="D20" s="15" t="s">
        <v>363</v>
      </c>
      <c r="E20" s="104" t="s">
        <v>1264</v>
      </c>
      <c r="F20" s="45"/>
      <c r="G20" s="45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  <c r="IW20" s="117"/>
    </row>
    <row r="21" customFormat="false" ht="22.9" hidden="false" customHeight="true" outlineLevel="0" collapsed="false">
      <c r="A21" s="14" t="n">
        <f aca="false">A20+1</f>
        <v>16</v>
      </c>
      <c r="B21" s="14" t="n">
        <f aca="false">C20+B20</f>
        <v>143</v>
      </c>
      <c r="C21" s="47" t="n">
        <v>13</v>
      </c>
      <c r="D21" s="48" t="s">
        <v>363</v>
      </c>
      <c r="E21" s="104" t="s">
        <v>1265</v>
      </c>
      <c r="F21" s="47"/>
      <c r="G21" s="47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21.6" hidden="false" customHeight="true" outlineLevel="0" collapsed="false">
      <c r="A22" s="14" t="n">
        <f aca="false">A21+1</f>
        <v>17</v>
      </c>
      <c r="B22" s="14" t="n">
        <f aca="false">C21+B21</f>
        <v>156</v>
      </c>
      <c r="C22" s="47" t="n">
        <v>13</v>
      </c>
      <c r="D22" s="48" t="s">
        <v>363</v>
      </c>
      <c r="E22" s="104" t="s">
        <v>1266</v>
      </c>
      <c r="F22" s="47"/>
      <c r="G22" s="47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21.6" hidden="false" customHeight="true" outlineLevel="0" collapsed="false">
      <c r="A23" s="14" t="n">
        <f aca="false">A22+1</f>
        <v>18</v>
      </c>
      <c r="B23" s="14" t="n">
        <f aca="false">C22+B22</f>
        <v>169</v>
      </c>
      <c r="C23" s="60" t="n">
        <v>13</v>
      </c>
      <c r="D23" s="59" t="s">
        <v>363</v>
      </c>
      <c r="E23" s="139" t="s">
        <v>1267</v>
      </c>
      <c r="F23" s="47"/>
      <c r="G23" s="47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21.6" hidden="false" customHeight="true" outlineLevel="0" collapsed="false">
      <c r="A24" s="14" t="n">
        <f aca="false">A23+1</f>
        <v>19</v>
      </c>
      <c r="B24" s="14" t="n">
        <f aca="false">C23+B23</f>
        <v>182</v>
      </c>
      <c r="C24" s="14" t="n">
        <v>13</v>
      </c>
      <c r="D24" s="15" t="s">
        <v>363</v>
      </c>
      <c r="E24" s="18" t="s">
        <v>1268</v>
      </c>
      <c r="F24" s="14"/>
      <c r="G24" s="14"/>
    </row>
    <row r="25" customFormat="false" ht="21.6" hidden="false" customHeight="true" outlineLevel="0" collapsed="false">
      <c r="A25" s="14" t="n">
        <f aca="false">A24+1</f>
        <v>20</v>
      </c>
      <c r="B25" s="14" t="n">
        <f aca="false">C24+B24</f>
        <v>195</v>
      </c>
      <c r="C25" s="60" t="n">
        <v>13</v>
      </c>
      <c r="D25" s="59" t="s">
        <v>363</v>
      </c>
      <c r="E25" s="130" t="s">
        <v>1269</v>
      </c>
      <c r="F25" s="14"/>
      <c r="G25" s="14"/>
    </row>
    <row r="26" customFormat="false" ht="14.45" hidden="false" customHeight="true" outlineLevel="0" collapsed="false">
      <c r="A26" s="14" t="n">
        <f aca="false">A25+1</f>
        <v>21</v>
      </c>
      <c r="B26" s="14" t="n">
        <f aca="false">C25+B25</f>
        <v>208</v>
      </c>
      <c r="C26" s="14" t="n">
        <v>13</v>
      </c>
      <c r="D26" s="15" t="s">
        <v>363</v>
      </c>
      <c r="E26" s="14" t="s">
        <v>1270</v>
      </c>
      <c r="F26" s="14"/>
      <c r="G26" s="14"/>
    </row>
    <row r="27" customFormat="false" ht="22.15" hidden="false" customHeight="true" outlineLevel="0" collapsed="false">
      <c r="A27" s="14" t="n">
        <f aca="false">A26+1</f>
        <v>22</v>
      </c>
      <c r="B27" s="14" t="n">
        <f aca="false">C26+B26</f>
        <v>221</v>
      </c>
      <c r="C27" s="14" t="n">
        <v>13</v>
      </c>
      <c r="D27" s="15" t="s">
        <v>363</v>
      </c>
      <c r="E27" s="18" t="s">
        <v>1271</v>
      </c>
      <c r="F27" s="14"/>
      <c r="G27" s="14"/>
    </row>
    <row r="28" customFormat="false" ht="22.9" hidden="false" customHeight="true" outlineLevel="0" collapsed="false">
      <c r="A28" s="14" t="n">
        <f aca="false">A27+1</f>
        <v>23</v>
      </c>
      <c r="B28" s="14" t="n">
        <f aca="false">C27+B27</f>
        <v>234</v>
      </c>
      <c r="C28" s="14" t="n">
        <v>13</v>
      </c>
      <c r="D28" s="15" t="s">
        <v>363</v>
      </c>
      <c r="E28" s="18" t="s">
        <v>1272</v>
      </c>
      <c r="F28" s="14"/>
      <c r="G28" s="14"/>
    </row>
    <row r="29" customFormat="false" ht="22.9" hidden="false" customHeight="true" outlineLevel="0" collapsed="false">
      <c r="A29" s="14" t="n">
        <f aca="false">A28+1</f>
        <v>24</v>
      </c>
      <c r="B29" s="14" t="n">
        <f aca="false">C28+B28</f>
        <v>247</v>
      </c>
      <c r="C29" s="14" t="n">
        <v>13</v>
      </c>
      <c r="D29" s="15" t="s">
        <v>363</v>
      </c>
      <c r="E29" s="18" t="s">
        <v>1273</v>
      </c>
      <c r="F29" s="14"/>
      <c r="G29" s="14"/>
    </row>
    <row r="30" customFormat="false" ht="22.9" hidden="false" customHeight="true" outlineLevel="0" collapsed="false">
      <c r="A30" s="14" t="n">
        <f aca="false">A29+1</f>
        <v>25</v>
      </c>
      <c r="B30" s="14" t="n">
        <f aca="false">C29+B29</f>
        <v>260</v>
      </c>
      <c r="C30" s="45" t="n">
        <v>13</v>
      </c>
      <c r="D30" s="46" t="s">
        <v>363</v>
      </c>
      <c r="E30" s="130" t="s">
        <v>1274</v>
      </c>
      <c r="F30" s="14"/>
      <c r="G30" s="14"/>
    </row>
    <row r="31" customFormat="false" ht="22.15" hidden="false" customHeight="true" outlineLevel="0" collapsed="false">
      <c r="A31" s="14" t="n">
        <f aca="false">A30+1</f>
        <v>26</v>
      </c>
      <c r="B31" s="14" t="n">
        <f aca="false">C30+B30</f>
        <v>273</v>
      </c>
      <c r="C31" s="14" t="n">
        <v>13</v>
      </c>
      <c r="D31" s="15" t="s">
        <v>363</v>
      </c>
      <c r="E31" s="18" t="s">
        <v>1275</v>
      </c>
      <c r="F31" s="14"/>
      <c r="G31" s="14"/>
    </row>
    <row r="32" customFormat="false" ht="22.15" hidden="false" customHeight="true" outlineLevel="0" collapsed="false">
      <c r="A32" s="14" t="n">
        <f aca="false">A31+1</f>
        <v>27</v>
      </c>
      <c r="B32" s="14" t="n">
        <f aca="false">C31+B31</f>
        <v>286</v>
      </c>
      <c r="C32" s="45" t="n">
        <v>13</v>
      </c>
      <c r="D32" s="46" t="s">
        <v>363</v>
      </c>
      <c r="E32" s="130" t="s">
        <v>1276</v>
      </c>
      <c r="F32" s="14"/>
      <c r="G32" s="14"/>
    </row>
    <row r="33" customFormat="false" ht="15" hidden="false" customHeight="true" outlineLevel="0" collapsed="false">
      <c r="A33" s="14" t="n">
        <f aca="false">A32+1</f>
        <v>28</v>
      </c>
      <c r="B33" s="14" t="n">
        <f aca="false">C32+B32</f>
        <v>299</v>
      </c>
      <c r="C33" s="14" t="n">
        <v>13</v>
      </c>
      <c r="D33" s="15" t="s">
        <v>363</v>
      </c>
      <c r="E33" s="14" t="s">
        <v>1277</v>
      </c>
      <c r="F33" s="14"/>
      <c r="G33" s="14"/>
    </row>
    <row r="34" customFormat="false" ht="25.5" hidden="false" customHeight="true" outlineLevel="0" collapsed="false">
      <c r="A34" s="14" t="n">
        <f aca="false">A33+1</f>
        <v>29</v>
      </c>
      <c r="B34" s="14" t="n">
        <f aca="false">C33+B33</f>
        <v>312</v>
      </c>
      <c r="C34" s="14" t="n">
        <v>13</v>
      </c>
      <c r="D34" s="15" t="s">
        <v>363</v>
      </c>
      <c r="E34" s="18" t="s">
        <v>1278</v>
      </c>
      <c r="F34" s="14"/>
      <c r="G34" s="14"/>
    </row>
    <row r="35" customFormat="false" ht="25.5" hidden="false" customHeight="true" outlineLevel="0" collapsed="false">
      <c r="A35" s="14" t="n">
        <f aca="false">A34+1</f>
        <v>30</v>
      </c>
      <c r="B35" s="14" t="n">
        <f aca="false">C34+B34</f>
        <v>325</v>
      </c>
      <c r="C35" s="14" t="n">
        <v>13</v>
      </c>
      <c r="D35" s="15" t="s">
        <v>363</v>
      </c>
      <c r="E35" s="18" t="s">
        <v>1279</v>
      </c>
      <c r="F35" s="14"/>
      <c r="G35" s="14"/>
    </row>
    <row r="36" customFormat="false" ht="26.25" hidden="false" customHeight="true" outlineLevel="0" collapsed="false">
      <c r="A36" s="14" t="n">
        <f aca="false">A35+1</f>
        <v>31</v>
      </c>
      <c r="B36" s="14" t="n">
        <f aca="false">C35+B35</f>
        <v>338</v>
      </c>
      <c r="C36" s="14" t="n">
        <v>13</v>
      </c>
      <c r="D36" s="15" t="s">
        <v>363</v>
      </c>
      <c r="E36" s="18" t="s">
        <v>1280</v>
      </c>
      <c r="F36" s="14"/>
      <c r="G36" s="14"/>
    </row>
    <row r="37" customFormat="false" ht="15.6" hidden="false" customHeight="true" outlineLevel="0" collapsed="false">
      <c r="A37" s="14" t="n">
        <f aca="false">A36+1</f>
        <v>32</v>
      </c>
      <c r="B37" s="14" t="n">
        <f aca="false">C36+B36</f>
        <v>351</v>
      </c>
      <c r="C37" s="47" t="n">
        <v>13</v>
      </c>
      <c r="D37" s="48" t="s">
        <v>363</v>
      </c>
      <c r="E37" s="47" t="s">
        <v>1281</v>
      </c>
      <c r="F37" s="23"/>
      <c r="G37" s="47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</row>
    <row r="38" customFormat="false" ht="15.6" hidden="false" customHeight="true" outlineLevel="0" collapsed="false">
      <c r="A38" s="14" t="n">
        <f aca="false">A37+1</f>
        <v>33</v>
      </c>
      <c r="B38" s="14" t="n">
        <f aca="false">C37+B37</f>
        <v>364</v>
      </c>
      <c r="C38" s="47" t="n">
        <v>1</v>
      </c>
      <c r="D38" s="48" t="s">
        <v>400</v>
      </c>
      <c r="E38" s="47" t="s">
        <v>1282</v>
      </c>
      <c r="F38" s="140"/>
      <c r="G38" s="47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</row>
    <row r="39" customFormat="false" ht="15.6" hidden="false" customHeight="true" outlineLevel="0" collapsed="false">
      <c r="A39" s="14" t="n">
        <f aca="false">A38+1</f>
        <v>34</v>
      </c>
      <c r="B39" s="14" t="n">
        <f aca="false">C38+B38</f>
        <v>365</v>
      </c>
      <c r="C39" s="47" t="n">
        <v>13</v>
      </c>
      <c r="D39" s="48" t="s">
        <v>363</v>
      </c>
      <c r="E39" s="47" t="s">
        <v>1283</v>
      </c>
      <c r="F39" s="23"/>
      <c r="G39" s="47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</row>
    <row r="40" customFormat="false" ht="23.45" hidden="false" customHeight="true" outlineLevel="0" collapsed="false">
      <c r="A40" s="14" t="n">
        <f aca="false">A39+1</f>
        <v>35</v>
      </c>
      <c r="B40" s="14" t="n">
        <f aca="false">C39+B39</f>
        <v>378</v>
      </c>
      <c r="C40" s="47" t="n">
        <v>13</v>
      </c>
      <c r="D40" s="48" t="s">
        <v>363</v>
      </c>
      <c r="E40" s="104" t="s">
        <v>1284</v>
      </c>
      <c r="F40" s="140"/>
      <c r="G40" s="47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</row>
    <row r="41" customFormat="false" ht="15.6" hidden="false" customHeight="true" outlineLevel="0" collapsed="false">
      <c r="A41" s="14" t="n">
        <f aca="false">A40+1</f>
        <v>36</v>
      </c>
      <c r="B41" s="14" t="n">
        <f aca="false">C40+B40</f>
        <v>391</v>
      </c>
      <c r="C41" s="47" t="n">
        <v>13</v>
      </c>
      <c r="D41" s="48" t="s">
        <v>363</v>
      </c>
      <c r="E41" s="47" t="s">
        <v>1285</v>
      </c>
      <c r="F41" s="140"/>
      <c r="G41" s="47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</row>
    <row r="42" customFormat="false" ht="15.6" hidden="false" customHeight="true" outlineLevel="0" collapsed="false">
      <c r="A42" s="14" t="n">
        <f aca="false">A41+1</f>
        <v>37</v>
      </c>
      <c r="B42" s="14" t="n">
        <f aca="false">C41+B41</f>
        <v>404</v>
      </c>
      <c r="C42" s="47" t="n">
        <v>13</v>
      </c>
      <c r="D42" s="48" t="s">
        <v>363</v>
      </c>
      <c r="E42" s="47" t="s">
        <v>1286</v>
      </c>
      <c r="F42" s="140"/>
      <c r="G42" s="47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</row>
    <row r="43" customFormat="false" ht="15.6" hidden="false" customHeight="true" outlineLevel="0" collapsed="false">
      <c r="A43" s="14" t="n">
        <f aca="false">A42+1</f>
        <v>38</v>
      </c>
      <c r="B43" s="14" t="n">
        <f aca="false">C42+B42</f>
        <v>417</v>
      </c>
      <c r="C43" s="47" t="n">
        <v>13</v>
      </c>
      <c r="D43" s="48" t="s">
        <v>363</v>
      </c>
      <c r="E43" s="47" t="s">
        <v>1287</v>
      </c>
      <c r="F43" s="140"/>
      <c r="G43" s="47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</row>
    <row r="44" customFormat="false" ht="15.6" hidden="false" customHeight="true" outlineLevel="0" collapsed="false">
      <c r="A44" s="14" t="n">
        <f aca="false">A43+1</f>
        <v>39</v>
      </c>
      <c r="B44" s="14" t="n">
        <f aca="false">C43+B43</f>
        <v>430</v>
      </c>
      <c r="C44" s="47" t="n">
        <v>1</v>
      </c>
      <c r="D44" s="48" t="s">
        <v>400</v>
      </c>
      <c r="E44" s="47" t="s">
        <v>1288</v>
      </c>
      <c r="F44" s="140"/>
      <c r="G44" s="47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</row>
    <row r="45" customFormat="false" ht="15.6" hidden="false" customHeight="true" outlineLevel="0" collapsed="false">
      <c r="A45" s="14" t="n">
        <f aca="false">A44+1</f>
        <v>40</v>
      </c>
      <c r="B45" s="14" t="n">
        <f aca="false">C44+B44</f>
        <v>431</v>
      </c>
      <c r="C45" s="47" t="n">
        <v>13</v>
      </c>
      <c r="D45" s="48" t="s">
        <v>363</v>
      </c>
      <c r="E45" s="47" t="s">
        <v>1289</v>
      </c>
      <c r="F45" s="140"/>
      <c r="G45" s="47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</row>
    <row r="46" customFormat="false" ht="26.25" hidden="false" customHeight="true" outlineLevel="0" collapsed="false">
      <c r="A46" s="14" t="n">
        <f aca="false">A45+1</f>
        <v>41</v>
      </c>
      <c r="B46" s="14" t="n">
        <f aca="false">C45+B45</f>
        <v>444</v>
      </c>
      <c r="C46" s="47" t="n">
        <v>13</v>
      </c>
      <c r="D46" s="48" t="s">
        <v>363</v>
      </c>
      <c r="E46" s="104" t="s">
        <v>1290</v>
      </c>
      <c r="F46" s="140"/>
      <c r="G46" s="47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</row>
    <row r="47" customFormat="false" ht="15.6" hidden="false" customHeight="true" outlineLevel="0" collapsed="false">
      <c r="A47" s="14" t="n">
        <f aca="false">A46+1</f>
        <v>42</v>
      </c>
      <c r="B47" s="14" t="n">
        <f aca="false">C46+B46</f>
        <v>457</v>
      </c>
      <c r="C47" s="47" t="n">
        <v>13</v>
      </c>
      <c r="D47" s="48" t="s">
        <v>363</v>
      </c>
      <c r="E47" s="47" t="s">
        <v>1291</v>
      </c>
      <c r="F47" s="140"/>
      <c r="G47" s="47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</row>
    <row r="48" customFormat="false" ht="15.6" hidden="false" customHeight="true" outlineLevel="0" collapsed="false">
      <c r="A48" s="14" t="n">
        <f aca="false">A47+1</f>
        <v>43</v>
      </c>
      <c r="B48" s="14" t="n">
        <f aca="false">C47+B47</f>
        <v>470</v>
      </c>
      <c r="C48" s="47" t="n">
        <v>13</v>
      </c>
      <c r="D48" s="48" t="s">
        <v>363</v>
      </c>
      <c r="E48" s="47" t="s">
        <v>1292</v>
      </c>
      <c r="F48" s="140"/>
      <c r="G48" s="47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</row>
    <row r="49" customFormat="false" ht="15.6" hidden="false" customHeight="true" outlineLevel="0" collapsed="false">
      <c r="A49" s="14" t="n">
        <f aca="false">A48+1</f>
        <v>44</v>
      </c>
      <c r="B49" s="14" t="n">
        <f aca="false">C48+B48</f>
        <v>483</v>
      </c>
      <c r="C49" s="47" t="n">
        <v>13</v>
      </c>
      <c r="D49" s="48" t="s">
        <v>363</v>
      </c>
      <c r="E49" s="47" t="s">
        <v>1293</v>
      </c>
      <c r="F49" s="140"/>
      <c r="G49" s="47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</row>
    <row r="50" customFormat="false" ht="15.6" hidden="false" customHeight="true" outlineLevel="0" collapsed="false">
      <c r="A50" s="14" t="n">
        <f aca="false">A49+1</f>
        <v>45</v>
      </c>
      <c r="B50" s="14" t="n">
        <f aca="false">C49+B49</f>
        <v>496</v>
      </c>
      <c r="C50" s="47" t="n">
        <v>13</v>
      </c>
      <c r="D50" s="48" t="s">
        <v>363</v>
      </c>
      <c r="E50" s="47" t="s">
        <v>1294</v>
      </c>
      <c r="F50" s="140"/>
      <c r="G50" s="47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</row>
    <row r="51" customFormat="false" ht="15.6" hidden="false" customHeight="true" outlineLevel="0" collapsed="false">
      <c r="A51" s="14" t="n">
        <f aca="false">A50+1</f>
        <v>46</v>
      </c>
      <c r="B51" s="14" t="n">
        <f aca="false">C50+B50</f>
        <v>509</v>
      </c>
      <c r="C51" s="47" t="n">
        <v>13</v>
      </c>
      <c r="D51" s="48" t="s">
        <v>363</v>
      </c>
      <c r="E51" s="47" t="s">
        <v>1295</v>
      </c>
      <c r="F51" s="23"/>
      <c r="G51" s="47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</row>
    <row r="52" customFormat="false" ht="15.6" hidden="false" customHeight="true" outlineLevel="0" collapsed="false">
      <c r="A52" s="14" t="n">
        <f aca="false">A51+1</f>
        <v>47</v>
      </c>
      <c r="B52" s="14" t="n">
        <f aca="false">C51+B51</f>
        <v>522</v>
      </c>
      <c r="C52" s="45" t="n">
        <v>600</v>
      </c>
      <c r="D52" s="46" t="s">
        <v>12</v>
      </c>
      <c r="E52" s="45" t="s">
        <v>204</v>
      </c>
      <c r="F52" s="23"/>
      <c r="G52" s="47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1122</v>
      </c>
      <c r="C53" s="45" t="n">
        <v>12</v>
      </c>
      <c r="D53" s="15" t="s">
        <v>12</v>
      </c>
      <c r="E53" s="14" t="s">
        <v>205</v>
      </c>
      <c r="F53" s="14" t="s">
        <v>67</v>
      </c>
      <c r="G53" s="45" t="s">
        <v>1296</v>
      </c>
    </row>
    <row r="54" customFormat="false" ht="12.75" hidden="false" customHeight="true" outlineLevel="0" collapsed="false">
      <c r="A54" s="19" t="s">
        <v>418</v>
      </c>
      <c r="B54" s="19"/>
      <c r="C54" s="141" t="n">
        <f aca="false">SUM(C6:C53)</f>
        <v>1133</v>
      </c>
      <c r="D54" s="64"/>
      <c r="E54" s="19"/>
      <c r="F54" s="19"/>
      <c r="G54" s="19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&amp;C100-12</oddHeader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5"/>
  <sheetViews>
    <sheetView showFormulas="false" showGridLines="true" showRowColHeaders="true" showZeros="true" rightToLeft="false" tabSelected="false" showOutlineSymbols="true" defaultGridColor="true" view="normal" topLeftCell="A1" colorId="64" zoomScale="96" zoomScaleNormal="96" zoomScalePageLayoutView="100" workbookViewId="0">
      <pane xSplit="0" ySplit="5" topLeftCell="A45" activePane="bottomLeft" state="frozen"/>
      <selection pane="topLeft" activeCell="A1" activeCellId="0" sqref="A1"/>
      <selection pane="bottomLeft" activeCell="F38" activeCellId="0" sqref="F38"/>
    </sheetView>
  </sheetViews>
  <sheetFormatPr defaultColWidth="11.9921875" defaultRowHeight="12.75" customHeight="true" zeroHeight="false" outlineLevelRow="1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5" min="4" style="2" width="5.82"/>
    <col collapsed="false" customWidth="true" hidden="false" outlineLevel="0" max="6" min="6" style="1" width="153.49"/>
    <col collapsed="false" customWidth="true" hidden="false" outlineLevel="0" max="7" min="7" style="1" width="13.32"/>
    <col collapsed="false" customWidth="true" hidden="false" outlineLevel="0" max="8" min="8" style="1" width="18.82"/>
    <col collapsed="false" customWidth="false" hidden="false" outlineLevel="0" max="257" min="9" style="1" width="11.99"/>
  </cols>
  <sheetData>
    <row r="1" customFormat="false" ht="12.75" hidden="false" customHeight="true" outlineLevel="0" collapsed="false">
      <c r="A1" s="133"/>
      <c r="B1" s="133"/>
      <c r="C1" s="133"/>
      <c r="D1" s="133"/>
      <c r="E1" s="133"/>
      <c r="F1" s="133"/>
      <c r="G1" s="133"/>
      <c r="H1" s="133"/>
    </row>
    <row r="2" customFormat="false" ht="24.95" hidden="false" customHeight="true" outlineLevel="0" collapsed="false">
      <c r="A2" s="3"/>
      <c r="B2" s="7" t="s">
        <v>0</v>
      </c>
      <c r="C2" s="5"/>
      <c r="D2" s="5"/>
      <c r="E2" s="5"/>
      <c r="F2" s="5"/>
      <c r="G2" s="133"/>
      <c r="H2" s="13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1" t="s">
        <v>626</v>
      </c>
      <c r="F5" s="135" t="s">
        <v>9</v>
      </c>
      <c r="G5" s="12" t="s">
        <v>10</v>
      </c>
      <c r="H5" s="12" t="s">
        <v>11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customFormat="false" ht="12.75" hidden="false" customHeight="true" outlineLevel="1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66</v>
      </c>
      <c r="G6" s="16" t="s">
        <v>67</v>
      </c>
      <c r="H6" s="14" t="s">
        <v>68</v>
      </c>
    </row>
    <row r="7" customFormat="false" ht="12.75" hidden="false" customHeight="true" outlineLevel="1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5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1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5"/>
      <c r="F8" s="14" t="s">
        <v>72</v>
      </c>
      <c r="G8" s="16" t="s">
        <v>67</v>
      </c>
      <c r="H8" s="45" t="s">
        <v>1297</v>
      </c>
    </row>
    <row r="9" customFormat="false" ht="12.75" hidden="false" customHeight="true" outlineLevel="1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5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1" collapsed="false">
      <c r="A10" s="14" t="n">
        <f aca="false">A9+1</f>
        <v>5</v>
      </c>
      <c r="B10" s="14" t="n">
        <f aca="false">C9+B9</f>
        <v>12</v>
      </c>
      <c r="C10" s="14" t="n">
        <v>1</v>
      </c>
      <c r="D10" s="15" t="s">
        <v>76</v>
      </c>
      <c r="E10" s="15" t="s">
        <v>361</v>
      </c>
      <c r="F10" s="14" t="s">
        <v>362</v>
      </c>
      <c r="G10" s="14"/>
      <c r="H10" s="14"/>
    </row>
    <row r="11" customFormat="false" ht="12.75" hidden="false" customHeight="true" outlineLevel="1" collapsed="false">
      <c r="A11" s="14" t="n">
        <f aca="false">A10+1</f>
        <v>6</v>
      </c>
      <c r="B11" s="14" t="n">
        <f aca="false">C10+B10</f>
        <v>13</v>
      </c>
      <c r="C11" s="14" t="n">
        <v>2</v>
      </c>
      <c r="D11" s="15" t="s">
        <v>69</v>
      </c>
      <c r="E11" s="15"/>
      <c r="F11" s="47" t="s">
        <v>979</v>
      </c>
      <c r="G11" s="14"/>
      <c r="H11" s="14"/>
    </row>
    <row r="12" customFormat="false" ht="12.75" hidden="false" customHeight="true" outlineLevel="1" collapsed="false">
      <c r="A12" s="14" t="n">
        <f aca="false">A11+1</f>
        <v>7</v>
      </c>
      <c r="B12" s="14" t="n">
        <f aca="false">C11+B11</f>
        <v>15</v>
      </c>
      <c r="C12" s="14" t="n">
        <v>1</v>
      </c>
      <c r="D12" s="15" t="s">
        <v>400</v>
      </c>
      <c r="E12" s="15" t="s">
        <v>361</v>
      </c>
      <c r="F12" s="14" t="s">
        <v>1298</v>
      </c>
      <c r="G12" s="14"/>
      <c r="H12" s="14"/>
    </row>
    <row r="13" customFormat="false" ht="12.75" hidden="false" customHeight="true" outlineLevel="1" collapsed="false">
      <c r="A13" s="14" t="n">
        <f aca="false">A12+1</f>
        <v>8</v>
      </c>
      <c r="B13" s="14" t="n">
        <f aca="false">C12+B12</f>
        <v>16</v>
      </c>
      <c r="C13" s="14" t="n">
        <v>9</v>
      </c>
      <c r="D13" s="15" t="s">
        <v>12</v>
      </c>
      <c r="E13" s="15" t="s">
        <v>361</v>
      </c>
      <c r="F13" s="14" t="s">
        <v>1299</v>
      </c>
      <c r="G13" s="14"/>
      <c r="H13" s="14"/>
    </row>
    <row r="14" customFormat="false" ht="12.75" hidden="false" customHeight="true" outlineLevel="1" collapsed="false">
      <c r="A14" s="14" t="n">
        <f aca="false">A13+1</f>
        <v>9</v>
      </c>
      <c r="B14" s="14" t="n">
        <f aca="false">C13+B13</f>
        <v>25</v>
      </c>
      <c r="C14" s="14" t="n">
        <v>13</v>
      </c>
      <c r="D14" s="15" t="s">
        <v>363</v>
      </c>
      <c r="E14" s="15" t="s">
        <v>361</v>
      </c>
      <c r="F14" s="14" t="s">
        <v>1300</v>
      </c>
      <c r="G14" s="14"/>
      <c r="H14" s="14"/>
    </row>
    <row r="15" customFormat="false" ht="12.75" hidden="false" customHeight="true" outlineLevel="1" collapsed="false">
      <c r="A15" s="14" t="n">
        <f aca="false">A14+1</f>
        <v>10</v>
      </c>
      <c r="B15" s="14" t="n">
        <f aca="false">C14+B14</f>
        <v>38</v>
      </c>
      <c r="C15" s="14" t="n">
        <v>13</v>
      </c>
      <c r="D15" s="15" t="s">
        <v>363</v>
      </c>
      <c r="E15" s="15" t="s">
        <v>361</v>
      </c>
      <c r="F15" s="14" t="s">
        <v>1301</v>
      </c>
      <c r="G15" s="14"/>
      <c r="H15" s="14"/>
    </row>
    <row r="16" customFormat="false" ht="12.75" hidden="false" customHeight="true" outlineLevel="1" collapsed="false">
      <c r="A16" s="14" t="n">
        <f aca="false">A15+1</f>
        <v>11</v>
      </c>
      <c r="B16" s="14" t="n">
        <f aca="false">C15+B15</f>
        <v>51</v>
      </c>
      <c r="C16" s="14" t="n">
        <v>13</v>
      </c>
      <c r="D16" s="15" t="s">
        <v>363</v>
      </c>
      <c r="E16" s="15" t="s">
        <v>361</v>
      </c>
      <c r="F16" s="14" t="s">
        <v>1302</v>
      </c>
      <c r="G16" s="14"/>
      <c r="H16" s="14"/>
    </row>
    <row r="17" customFormat="false" ht="12.75" hidden="false" customHeight="true" outlineLevel="1" collapsed="false">
      <c r="A17" s="14" t="n">
        <f aca="false">A16+1</f>
        <v>12</v>
      </c>
      <c r="B17" s="14" t="n">
        <f aca="false">C16+B16</f>
        <v>64</v>
      </c>
      <c r="C17" s="14" t="n">
        <v>1</v>
      </c>
      <c r="D17" s="15" t="s">
        <v>400</v>
      </c>
      <c r="E17" s="15" t="s">
        <v>361</v>
      </c>
      <c r="F17" s="14" t="s">
        <v>1303</v>
      </c>
      <c r="G17" s="14"/>
      <c r="H17" s="14"/>
    </row>
    <row r="18" customFormat="false" ht="12.75" hidden="false" customHeight="true" outlineLevel="1" collapsed="false">
      <c r="A18" s="14" t="n">
        <f aca="false">A17+1</f>
        <v>13</v>
      </c>
      <c r="B18" s="14" t="n">
        <f aca="false">C17+B17</f>
        <v>65</v>
      </c>
      <c r="C18" s="14" t="n">
        <v>9</v>
      </c>
      <c r="D18" s="15" t="s">
        <v>12</v>
      </c>
      <c r="E18" s="15" t="s">
        <v>361</v>
      </c>
      <c r="F18" s="14" t="s">
        <v>1304</v>
      </c>
      <c r="G18" s="14"/>
      <c r="H18" s="14"/>
    </row>
    <row r="19" customFormat="false" ht="12.75" hidden="false" customHeight="true" outlineLevel="1" collapsed="false">
      <c r="A19" s="14" t="n">
        <f aca="false">A18+1</f>
        <v>14</v>
      </c>
      <c r="B19" s="14" t="n">
        <f aca="false">C18+B18</f>
        <v>74</v>
      </c>
      <c r="C19" s="14" t="n">
        <v>13</v>
      </c>
      <c r="D19" s="15" t="s">
        <v>363</v>
      </c>
      <c r="E19" s="15" t="s">
        <v>361</v>
      </c>
      <c r="F19" s="14" t="s">
        <v>1305</v>
      </c>
      <c r="G19" s="14"/>
      <c r="H19" s="14"/>
    </row>
    <row r="20" customFormat="false" ht="12.75" hidden="false" customHeight="true" outlineLevel="1" collapsed="false">
      <c r="A20" s="14" t="n">
        <f aca="false">A19+1</f>
        <v>15</v>
      </c>
      <c r="B20" s="14" t="n">
        <f aca="false">C19+B19</f>
        <v>87</v>
      </c>
      <c r="C20" s="14" t="n">
        <v>13</v>
      </c>
      <c r="D20" s="15" t="s">
        <v>363</v>
      </c>
      <c r="E20" s="15" t="s">
        <v>361</v>
      </c>
      <c r="F20" s="14" t="s">
        <v>1306</v>
      </c>
      <c r="G20" s="14"/>
      <c r="H20" s="14"/>
    </row>
    <row r="21" customFormat="false" ht="12.75" hidden="false" customHeight="true" outlineLevel="1" collapsed="false">
      <c r="A21" s="14" t="n">
        <f aca="false">A20+1</f>
        <v>16</v>
      </c>
      <c r="B21" s="14" t="n">
        <f aca="false">C20+B20</f>
        <v>100</v>
      </c>
      <c r="C21" s="14" t="n">
        <v>13</v>
      </c>
      <c r="D21" s="15" t="s">
        <v>363</v>
      </c>
      <c r="E21" s="15" t="s">
        <v>361</v>
      </c>
      <c r="F21" s="14" t="s">
        <v>1307</v>
      </c>
      <c r="G21" s="14"/>
      <c r="H21" s="14"/>
    </row>
    <row r="22" customFormat="false" ht="12.75" hidden="false" customHeight="true" outlineLevel="1" collapsed="false">
      <c r="A22" s="14" t="n">
        <f aca="false">A21+1</f>
        <v>17</v>
      </c>
      <c r="B22" s="14" t="n">
        <f aca="false">C21+B21</f>
        <v>113</v>
      </c>
      <c r="C22" s="14" t="n">
        <v>13</v>
      </c>
      <c r="D22" s="15" t="s">
        <v>363</v>
      </c>
      <c r="E22" s="15"/>
      <c r="F22" s="14" t="s">
        <v>1308</v>
      </c>
      <c r="G22" s="14"/>
      <c r="H22" s="14"/>
    </row>
    <row r="23" customFormat="false" ht="12.75" hidden="false" customHeight="true" outlineLevel="1" collapsed="false">
      <c r="A23" s="14" t="n">
        <f aca="false">A22+1</f>
        <v>18</v>
      </c>
      <c r="B23" s="14" t="n">
        <f aca="false">C22+B22</f>
        <v>126</v>
      </c>
      <c r="C23" s="14" t="n">
        <v>1</v>
      </c>
      <c r="D23" s="15" t="s">
        <v>400</v>
      </c>
      <c r="E23" s="15"/>
      <c r="F23" s="14" t="s">
        <v>1309</v>
      </c>
      <c r="G23" s="14"/>
      <c r="H23" s="14"/>
    </row>
    <row r="24" customFormat="false" ht="12.75" hidden="false" customHeight="true" outlineLevel="1" collapsed="false">
      <c r="A24" s="14" t="n">
        <f aca="false">A23+1</f>
        <v>19</v>
      </c>
      <c r="B24" s="14" t="n">
        <f aca="false">C23+B23</f>
        <v>127</v>
      </c>
      <c r="C24" s="14" t="n">
        <v>9</v>
      </c>
      <c r="D24" s="15" t="s">
        <v>12</v>
      </c>
      <c r="E24" s="15"/>
      <c r="F24" s="14" t="s">
        <v>1310</v>
      </c>
      <c r="G24" s="14"/>
      <c r="H24" s="14"/>
    </row>
    <row r="25" customFormat="false" ht="12.75" hidden="false" customHeight="true" outlineLevel="1" collapsed="false">
      <c r="A25" s="14" t="n">
        <f aca="false">A24+1</f>
        <v>20</v>
      </c>
      <c r="B25" s="14" t="n">
        <f aca="false">C24+B24</f>
        <v>136</v>
      </c>
      <c r="C25" s="14" t="n">
        <v>13</v>
      </c>
      <c r="D25" s="15" t="s">
        <v>363</v>
      </c>
      <c r="E25" s="15"/>
      <c r="F25" s="14" t="s">
        <v>1311</v>
      </c>
      <c r="G25" s="14"/>
      <c r="H25" s="14"/>
    </row>
    <row r="26" customFormat="false" ht="12.75" hidden="false" customHeight="true" outlineLevel="1" collapsed="false">
      <c r="A26" s="14" t="n">
        <f aca="false">A25+1</f>
        <v>21</v>
      </c>
      <c r="B26" s="14" t="n">
        <f aca="false">C25+B25</f>
        <v>149</v>
      </c>
      <c r="C26" s="14" t="n">
        <v>13</v>
      </c>
      <c r="D26" s="15" t="s">
        <v>363</v>
      </c>
      <c r="E26" s="15"/>
      <c r="F26" s="14" t="s">
        <v>1312</v>
      </c>
      <c r="G26" s="14"/>
      <c r="H26" s="14"/>
    </row>
    <row r="27" customFormat="false" ht="12.75" hidden="false" customHeight="true" outlineLevel="1" collapsed="false">
      <c r="A27" s="14" t="n">
        <f aca="false">A26+1</f>
        <v>22</v>
      </c>
      <c r="B27" s="14" t="n">
        <f aca="false">C26+B26</f>
        <v>162</v>
      </c>
      <c r="C27" s="14" t="n">
        <v>1</v>
      </c>
      <c r="D27" s="15" t="s">
        <v>400</v>
      </c>
      <c r="E27" s="15"/>
      <c r="F27" s="14" t="s">
        <v>1313</v>
      </c>
      <c r="G27" s="14"/>
      <c r="H27" s="14"/>
    </row>
    <row r="28" customFormat="false" ht="12.75" hidden="false" customHeight="true" outlineLevel="1" collapsed="false">
      <c r="A28" s="14" t="n">
        <f aca="false">A27+1</f>
        <v>23</v>
      </c>
      <c r="B28" s="14" t="n">
        <f aca="false">C27+B27</f>
        <v>163</v>
      </c>
      <c r="C28" s="14" t="n">
        <v>9</v>
      </c>
      <c r="D28" s="15" t="s">
        <v>12</v>
      </c>
      <c r="E28" s="15"/>
      <c r="F28" s="14" t="s">
        <v>1314</v>
      </c>
      <c r="G28" s="14"/>
      <c r="H28" s="14"/>
    </row>
    <row r="29" customFormat="false" ht="12.75" hidden="false" customHeight="true" outlineLevel="1" collapsed="false">
      <c r="A29" s="14" t="n">
        <f aca="false">A28+1</f>
        <v>24</v>
      </c>
      <c r="B29" s="14" t="n">
        <f aca="false">C28+B28</f>
        <v>172</v>
      </c>
      <c r="C29" s="14" t="n">
        <v>13</v>
      </c>
      <c r="D29" s="15" t="s">
        <v>363</v>
      </c>
      <c r="E29" s="15"/>
      <c r="F29" s="14" t="s">
        <v>1315</v>
      </c>
      <c r="G29" s="14"/>
      <c r="H29" s="14"/>
    </row>
    <row r="30" customFormat="false" ht="12.75" hidden="false" customHeight="true" outlineLevel="1" collapsed="false">
      <c r="A30" s="14" t="n">
        <f aca="false">A29+1</f>
        <v>25</v>
      </c>
      <c r="B30" s="14" t="n">
        <f aca="false">C29+B29</f>
        <v>185</v>
      </c>
      <c r="C30" s="14" t="n">
        <v>13</v>
      </c>
      <c r="D30" s="15" t="s">
        <v>363</v>
      </c>
      <c r="E30" s="15"/>
      <c r="F30" s="14" t="s">
        <v>1316</v>
      </c>
      <c r="G30" s="14"/>
      <c r="H30" s="14"/>
    </row>
    <row r="31" customFormat="false" ht="12.75" hidden="false" customHeight="true" outlineLevel="1" collapsed="false">
      <c r="A31" s="14" t="n">
        <f aca="false">A30+1</f>
        <v>26</v>
      </c>
      <c r="B31" s="14" t="n">
        <f aca="false">C30+B30</f>
        <v>198</v>
      </c>
      <c r="C31" s="14" t="n">
        <v>13</v>
      </c>
      <c r="D31" s="15" t="s">
        <v>363</v>
      </c>
      <c r="E31" s="15"/>
      <c r="F31" s="14" t="s">
        <v>1317</v>
      </c>
      <c r="G31" s="14"/>
      <c r="H31" s="14"/>
    </row>
    <row r="32" customFormat="false" ht="12.75" hidden="false" customHeight="true" outlineLevel="1" collapsed="false">
      <c r="A32" s="14" t="n">
        <f aca="false">A31+1</f>
        <v>27</v>
      </c>
      <c r="B32" s="14" t="n">
        <f aca="false">C31+B31</f>
        <v>211</v>
      </c>
      <c r="C32" s="14" t="n">
        <v>1</v>
      </c>
      <c r="D32" s="15" t="s">
        <v>400</v>
      </c>
      <c r="E32" s="15"/>
      <c r="F32" s="14" t="s">
        <v>1318</v>
      </c>
      <c r="G32" s="14"/>
      <c r="H32" s="14"/>
    </row>
    <row r="33" customFormat="false" ht="12.75" hidden="false" customHeight="true" outlineLevel="1" collapsed="false">
      <c r="A33" s="14" t="n">
        <f aca="false">A32+1</f>
        <v>28</v>
      </c>
      <c r="B33" s="14" t="n">
        <f aca="false">C32+B32</f>
        <v>212</v>
      </c>
      <c r="C33" s="45" t="n">
        <v>20</v>
      </c>
      <c r="D33" s="15" t="s">
        <v>12</v>
      </c>
      <c r="E33" s="15"/>
      <c r="F33" s="14" t="s">
        <v>1319</v>
      </c>
      <c r="G33" s="14"/>
      <c r="H33" s="14"/>
    </row>
    <row r="34" customFormat="false" ht="12.75" hidden="false" customHeight="true" outlineLevel="1" collapsed="false">
      <c r="A34" s="14" t="n">
        <f aca="false">A33+1</f>
        <v>29</v>
      </c>
      <c r="B34" s="14" t="n">
        <f aca="false">C33+B33</f>
        <v>232</v>
      </c>
      <c r="C34" s="45" t="n">
        <v>1</v>
      </c>
      <c r="D34" s="46" t="s">
        <v>69</v>
      </c>
      <c r="E34" s="15"/>
      <c r="F34" s="14" t="s">
        <v>1320</v>
      </c>
      <c r="G34" s="14"/>
      <c r="H34" s="14"/>
    </row>
    <row r="35" customFormat="false" ht="12.75" hidden="false" customHeight="true" outlineLevel="1" collapsed="false">
      <c r="A35" s="14" t="n">
        <f aca="false">A34+1</f>
        <v>30</v>
      </c>
      <c r="B35" s="14" t="n">
        <f aca="false">C34+B34</f>
        <v>233</v>
      </c>
      <c r="C35" s="14" t="n">
        <v>13</v>
      </c>
      <c r="D35" s="15" t="s">
        <v>363</v>
      </c>
      <c r="E35" s="15"/>
      <c r="F35" s="14" t="s">
        <v>1321</v>
      </c>
      <c r="G35" s="14"/>
      <c r="H35" s="14"/>
    </row>
    <row r="36" customFormat="false" ht="12.75" hidden="false" customHeight="true" outlineLevel="1" collapsed="false">
      <c r="A36" s="14" t="n">
        <f aca="false">A35+1</f>
        <v>31</v>
      </c>
      <c r="B36" s="14" t="n">
        <f aca="false">C35+B35</f>
        <v>246</v>
      </c>
      <c r="C36" s="14" t="n">
        <v>1</v>
      </c>
      <c r="D36" s="15" t="s">
        <v>400</v>
      </c>
      <c r="E36" s="15"/>
      <c r="F36" s="14" t="s">
        <v>1322</v>
      </c>
      <c r="G36" s="14"/>
      <c r="H36" s="14"/>
    </row>
    <row r="37" customFormat="false" ht="12.75" hidden="false" customHeight="true" outlineLevel="1" collapsed="false">
      <c r="A37" s="14" t="n">
        <f aca="false">A36+1</f>
        <v>32</v>
      </c>
      <c r="B37" s="14" t="n">
        <f aca="false">C36+B36</f>
        <v>247</v>
      </c>
      <c r="C37" s="45" t="n">
        <v>20</v>
      </c>
      <c r="D37" s="15" t="s">
        <v>12</v>
      </c>
      <c r="E37" s="15"/>
      <c r="F37" s="14" t="s">
        <v>1323</v>
      </c>
      <c r="G37" s="14"/>
      <c r="H37" s="14"/>
    </row>
    <row r="38" customFormat="false" ht="12.75" hidden="false" customHeight="true" outlineLevel="1" collapsed="false">
      <c r="A38" s="14" t="n">
        <f aca="false">A37+1</f>
        <v>33</v>
      </c>
      <c r="B38" s="14" t="n">
        <f aca="false">C37+B37</f>
        <v>267</v>
      </c>
      <c r="C38" s="45" t="n">
        <v>1</v>
      </c>
      <c r="D38" s="46" t="s">
        <v>69</v>
      </c>
      <c r="E38" s="15"/>
      <c r="F38" s="14" t="s">
        <v>1324</v>
      </c>
      <c r="G38" s="14"/>
      <c r="H38" s="14"/>
    </row>
    <row r="39" customFormat="false" ht="12.75" hidden="false" customHeight="true" outlineLevel="1" collapsed="false">
      <c r="A39" s="14" t="n">
        <f aca="false">A38+1</f>
        <v>34</v>
      </c>
      <c r="B39" s="14" t="n">
        <f aca="false">C38+B38</f>
        <v>268</v>
      </c>
      <c r="C39" s="14" t="n">
        <v>13</v>
      </c>
      <c r="D39" s="15" t="s">
        <v>363</v>
      </c>
      <c r="E39" s="15"/>
      <c r="F39" s="14" t="s">
        <v>1325</v>
      </c>
      <c r="G39" s="14"/>
      <c r="H39" s="14"/>
    </row>
    <row r="40" customFormat="false" ht="12.75" hidden="false" customHeight="true" outlineLevel="1" collapsed="false">
      <c r="A40" s="14" t="n">
        <f aca="false">A39+1</f>
        <v>35</v>
      </c>
      <c r="B40" s="14" t="n">
        <f aca="false">C39+B39</f>
        <v>281</v>
      </c>
      <c r="C40" s="14" t="n">
        <v>13</v>
      </c>
      <c r="D40" s="15" t="s">
        <v>363</v>
      </c>
      <c r="E40" s="15"/>
      <c r="F40" s="14" t="s">
        <v>1326</v>
      </c>
      <c r="G40" s="14"/>
      <c r="H40" s="14"/>
    </row>
    <row r="41" customFormat="false" ht="12.75" hidden="false" customHeight="true" outlineLevel="1" collapsed="false">
      <c r="A41" s="14" t="n">
        <f aca="false">A40+1</f>
        <v>36</v>
      </c>
      <c r="B41" s="14" t="n">
        <f aca="false">C40+B40</f>
        <v>294</v>
      </c>
      <c r="C41" s="14" t="n">
        <v>1</v>
      </c>
      <c r="D41" s="15" t="s">
        <v>400</v>
      </c>
      <c r="E41" s="15"/>
      <c r="F41" s="14" t="s">
        <v>1327</v>
      </c>
      <c r="G41" s="14"/>
      <c r="H41" s="14"/>
    </row>
    <row r="42" customFormat="false" ht="12.75" hidden="false" customHeight="true" outlineLevel="1" collapsed="false">
      <c r="A42" s="14" t="n">
        <f aca="false">A41+1</f>
        <v>37</v>
      </c>
      <c r="B42" s="14" t="n">
        <f aca="false">C41+B41</f>
        <v>295</v>
      </c>
      <c r="C42" s="14" t="n">
        <v>13</v>
      </c>
      <c r="D42" s="15" t="s">
        <v>363</v>
      </c>
      <c r="E42" s="15"/>
      <c r="F42" s="14" t="s">
        <v>1328</v>
      </c>
      <c r="G42" s="14"/>
      <c r="H42" s="14"/>
    </row>
    <row r="43" customFormat="false" ht="12.75" hidden="false" customHeight="true" outlineLevel="1" collapsed="false">
      <c r="A43" s="14" t="n">
        <f aca="false">A42+1</f>
        <v>38</v>
      </c>
      <c r="B43" s="14" t="n">
        <f aca="false">C42+B42</f>
        <v>308</v>
      </c>
      <c r="C43" s="14" t="n">
        <v>13</v>
      </c>
      <c r="D43" s="15" t="s">
        <v>363</v>
      </c>
      <c r="E43" s="15"/>
      <c r="F43" s="14" t="s">
        <v>1329</v>
      </c>
      <c r="G43" s="14"/>
      <c r="H43" s="14"/>
    </row>
    <row r="44" customFormat="false" ht="12.75" hidden="false" customHeight="true" outlineLevel="1" collapsed="false">
      <c r="A44" s="14" t="n">
        <f aca="false">A43+1</f>
        <v>39</v>
      </c>
      <c r="B44" s="14" t="n">
        <f aca="false">C43+B43</f>
        <v>321</v>
      </c>
      <c r="C44" s="14" t="n">
        <v>1</v>
      </c>
      <c r="D44" s="15" t="s">
        <v>400</v>
      </c>
      <c r="E44" s="15"/>
      <c r="F44" s="14" t="s">
        <v>1330</v>
      </c>
      <c r="G44" s="14"/>
      <c r="H44" s="14"/>
    </row>
    <row r="45" customFormat="false" ht="12.75" hidden="false" customHeight="true" outlineLevel="1" collapsed="false">
      <c r="A45" s="14" t="n">
        <f aca="false">A44+1</f>
        <v>40</v>
      </c>
      <c r="B45" s="14" t="n">
        <f aca="false">C44+B44</f>
        <v>322</v>
      </c>
      <c r="C45" s="14" t="n">
        <v>13</v>
      </c>
      <c r="D45" s="15" t="s">
        <v>363</v>
      </c>
      <c r="E45" s="15"/>
      <c r="F45" s="14" t="s">
        <v>1331</v>
      </c>
      <c r="G45" s="14"/>
      <c r="H45" s="14"/>
    </row>
    <row r="46" customFormat="false" ht="12.75" hidden="false" customHeight="true" outlineLevel="1" collapsed="false">
      <c r="A46" s="14" t="n">
        <f aca="false">A45+1</f>
        <v>41</v>
      </c>
      <c r="B46" s="14" t="n">
        <f aca="false">C45+B45</f>
        <v>335</v>
      </c>
      <c r="C46" s="14" t="n">
        <v>13</v>
      </c>
      <c r="D46" s="15" t="s">
        <v>363</v>
      </c>
      <c r="E46" s="15"/>
      <c r="F46" s="14" t="s">
        <v>1332</v>
      </c>
      <c r="G46" s="14"/>
      <c r="H46" s="14"/>
    </row>
    <row r="47" customFormat="false" ht="12.75" hidden="false" customHeight="true" outlineLevel="1" collapsed="false">
      <c r="A47" s="14" t="n">
        <f aca="false">A46+1</f>
        <v>42</v>
      </c>
      <c r="B47" s="14" t="n">
        <f aca="false">C46+B46</f>
        <v>348</v>
      </c>
      <c r="C47" s="14" t="n">
        <v>13</v>
      </c>
      <c r="D47" s="15" t="s">
        <v>363</v>
      </c>
      <c r="E47" s="15"/>
      <c r="F47" s="14" t="s">
        <v>1333</v>
      </c>
      <c r="G47" s="14"/>
      <c r="H47" s="14"/>
    </row>
    <row r="48" customFormat="false" ht="12.75" hidden="false" customHeight="true" outlineLevel="1" collapsed="false">
      <c r="A48" s="14" t="n">
        <f aca="false">A47+1</f>
        <v>43</v>
      </c>
      <c r="B48" s="14" t="n">
        <f aca="false">C47+B47</f>
        <v>361</v>
      </c>
      <c r="C48" s="14" t="n">
        <v>13</v>
      </c>
      <c r="D48" s="15" t="s">
        <v>363</v>
      </c>
      <c r="E48" s="15"/>
      <c r="F48" s="14" t="s">
        <v>1334</v>
      </c>
      <c r="G48" s="14"/>
      <c r="H48" s="14"/>
    </row>
    <row r="49" customFormat="false" ht="12.75" hidden="false" customHeight="true" outlineLevel="1" collapsed="false">
      <c r="A49" s="14" t="n">
        <f aca="false">A48+1</f>
        <v>44</v>
      </c>
      <c r="B49" s="14" t="n">
        <f aca="false">C48+B48</f>
        <v>374</v>
      </c>
      <c r="C49" s="14" t="n">
        <v>13</v>
      </c>
      <c r="D49" s="15" t="s">
        <v>363</v>
      </c>
      <c r="E49" s="15"/>
      <c r="F49" s="14" t="s">
        <v>1335</v>
      </c>
      <c r="G49" s="14"/>
      <c r="H49" s="14"/>
    </row>
    <row r="50" customFormat="false" ht="12.75" hidden="false" customHeight="true" outlineLevel="1" collapsed="false">
      <c r="A50" s="14" t="n">
        <f aca="false">A49+1</f>
        <v>45</v>
      </c>
      <c r="B50" s="14" t="n">
        <f aca="false">C49+B49</f>
        <v>387</v>
      </c>
      <c r="C50" s="14" t="n">
        <v>13</v>
      </c>
      <c r="D50" s="15" t="s">
        <v>363</v>
      </c>
      <c r="E50" s="15"/>
      <c r="F50" s="14" t="s">
        <v>1336</v>
      </c>
      <c r="G50" s="14"/>
      <c r="H50" s="14"/>
    </row>
    <row r="51" customFormat="false" ht="12.75" hidden="false" customHeight="true" outlineLevel="1" collapsed="false">
      <c r="A51" s="14" t="n">
        <f aca="false">A50+1</f>
        <v>46</v>
      </c>
      <c r="B51" s="14" t="n">
        <f aca="false">C50+B50</f>
        <v>400</v>
      </c>
      <c r="C51" s="14" t="n">
        <v>13</v>
      </c>
      <c r="D51" s="15" t="s">
        <v>363</v>
      </c>
      <c r="E51" s="15"/>
      <c r="F51" s="14" t="s">
        <v>1337</v>
      </c>
      <c r="G51" s="14"/>
      <c r="H51" s="14"/>
    </row>
    <row r="52" customFormat="false" ht="12.75" hidden="false" customHeight="true" outlineLevel="1" collapsed="false">
      <c r="A52" s="14" t="n">
        <f aca="false">A51+1</f>
        <v>47</v>
      </c>
      <c r="B52" s="14" t="n">
        <f aca="false">C51+B51</f>
        <v>413</v>
      </c>
      <c r="C52" s="14" t="n">
        <v>13</v>
      </c>
      <c r="D52" s="15" t="s">
        <v>363</v>
      </c>
      <c r="E52" s="15"/>
      <c r="F52" s="14" t="s">
        <v>1338</v>
      </c>
      <c r="G52" s="14"/>
      <c r="H52" s="14"/>
    </row>
    <row r="53" customFormat="false" ht="12.75" hidden="false" customHeight="true" outlineLevel="1" collapsed="false">
      <c r="A53" s="14" t="n">
        <f aca="false">A52+1</f>
        <v>48</v>
      </c>
      <c r="B53" s="14" t="n">
        <f aca="false">C52+B52</f>
        <v>426</v>
      </c>
      <c r="C53" s="14" t="n">
        <v>13</v>
      </c>
      <c r="D53" s="15" t="s">
        <v>363</v>
      </c>
      <c r="E53" s="15"/>
      <c r="F53" s="14" t="s">
        <v>1339</v>
      </c>
      <c r="G53" s="14"/>
      <c r="H53" s="14"/>
    </row>
    <row r="54" customFormat="false" ht="12.75" hidden="false" customHeight="true" outlineLevel="1" collapsed="false">
      <c r="A54" s="14" t="n">
        <f aca="false">A53+1</f>
        <v>49</v>
      </c>
      <c r="B54" s="14" t="n">
        <f aca="false">C53+B53</f>
        <v>439</v>
      </c>
      <c r="C54" s="14" t="n">
        <v>13</v>
      </c>
      <c r="D54" s="15" t="s">
        <v>363</v>
      </c>
      <c r="E54" s="15"/>
      <c r="F54" s="14" t="s">
        <v>1340</v>
      </c>
      <c r="G54" s="14"/>
      <c r="H54" s="14"/>
    </row>
    <row r="55" customFormat="false" ht="12.75" hidden="false" customHeight="true" outlineLevel="1" collapsed="false">
      <c r="A55" s="14" t="n">
        <f aca="false">A54+1</f>
        <v>50</v>
      </c>
      <c r="B55" s="14" t="n">
        <f aca="false">C54+B54</f>
        <v>452</v>
      </c>
      <c r="C55" s="14" t="n">
        <v>13</v>
      </c>
      <c r="D55" s="15" t="s">
        <v>363</v>
      </c>
      <c r="E55" s="15"/>
      <c r="F55" s="14" t="s">
        <v>1341</v>
      </c>
      <c r="G55" s="14"/>
      <c r="H55" s="14"/>
    </row>
    <row r="56" customFormat="false" ht="12.75" hidden="false" customHeight="true" outlineLevel="1" collapsed="false">
      <c r="A56" s="14" t="n">
        <f aca="false">A55+1</f>
        <v>51</v>
      </c>
      <c r="B56" s="14" t="n">
        <f aca="false">C55+B55</f>
        <v>465</v>
      </c>
      <c r="C56" s="14" t="n">
        <v>13</v>
      </c>
      <c r="D56" s="15" t="s">
        <v>363</v>
      </c>
      <c r="E56" s="15"/>
      <c r="F56" s="14" t="s">
        <v>1342</v>
      </c>
      <c r="G56" s="14"/>
      <c r="H56" s="14"/>
    </row>
    <row r="57" customFormat="false" ht="12.75" hidden="false" customHeight="true" outlineLevel="1" collapsed="false">
      <c r="A57" s="14" t="n">
        <f aca="false">A56+1</f>
        <v>52</v>
      </c>
      <c r="B57" s="14" t="n">
        <f aca="false">C56+B56</f>
        <v>478</v>
      </c>
      <c r="C57" s="14" t="n">
        <v>13</v>
      </c>
      <c r="D57" s="15" t="s">
        <v>363</v>
      </c>
      <c r="E57" s="15"/>
      <c r="F57" s="14" t="s">
        <v>1343</v>
      </c>
      <c r="G57" s="14"/>
      <c r="H57" s="14"/>
    </row>
    <row r="58" customFormat="false" ht="12.75" hidden="false" customHeight="true" outlineLevel="1" collapsed="false">
      <c r="A58" s="14" t="n">
        <f aca="false">A57+1</f>
        <v>53</v>
      </c>
      <c r="B58" s="14" t="n">
        <f aca="false">C57+B57</f>
        <v>491</v>
      </c>
      <c r="C58" s="14" t="n">
        <v>13</v>
      </c>
      <c r="D58" s="15" t="s">
        <v>363</v>
      </c>
      <c r="E58" s="15"/>
      <c r="F58" s="14" t="s">
        <v>1344</v>
      </c>
      <c r="G58" s="14"/>
      <c r="H58" s="14"/>
    </row>
    <row r="59" customFormat="false" ht="12.75" hidden="false" customHeight="true" outlineLevel="1" collapsed="false">
      <c r="A59" s="47" t="n">
        <f aca="false">A58+1</f>
        <v>54</v>
      </c>
      <c r="B59" s="47" t="n">
        <f aca="false">C58+B58</f>
        <v>504</v>
      </c>
      <c r="C59" s="47" t="n">
        <v>13</v>
      </c>
      <c r="D59" s="48" t="s">
        <v>363</v>
      </c>
      <c r="E59" s="142"/>
      <c r="F59" s="47" t="s">
        <v>1345</v>
      </c>
      <c r="G59" s="60"/>
      <c r="H59" s="143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  <c r="IU59" s="61"/>
      <c r="IV59" s="61"/>
      <c r="IW59" s="61"/>
    </row>
    <row r="60" customFormat="false" ht="12.75" hidden="false" customHeight="true" outlineLevel="1" collapsed="false">
      <c r="A60" s="47" t="n">
        <f aca="false">A59+1</f>
        <v>55</v>
      </c>
      <c r="B60" s="47" t="n">
        <f aca="false">C59+B59</f>
        <v>517</v>
      </c>
      <c r="C60" s="47" t="n">
        <v>13</v>
      </c>
      <c r="D60" s="48" t="s">
        <v>363</v>
      </c>
      <c r="E60" s="144"/>
      <c r="F60" s="47" t="s">
        <v>1346</v>
      </c>
      <c r="G60" s="60"/>
      <c r="H60" s="145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  <c r="IU60" s="61"/>
      <c r="IV60" s="61"/>
      <c r="IW60" s="61"/>
    </row>
    <row r="61" customFormat="false" ht="12.75" hidden="false" customHeight="true" outlineLevel="1" collapsed="false">
      <c r="A61" s="47" t="n">
        <f aca="false">A60+1</f>
        <v>56</v>
      </c>
      <c r="B61" s="47" t="n">
        <f aca="false">C60+B60</f>
        <v>530</v>
      </c>
      <c r="C61" s="47" t="n">
        <v>13</v>
      </c>
      <c r="D61" s="48" t="s">
        <v>363</v>
      </c>
      <c r="E61" s="144"/>
      <c r="F61" s="47" t="s">
        <v>1347</v>
      </c>
      <c r="G61" s="60"/>
      <c r="H61" s="145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  <c r="IM61" s="61"/>
      <c r="IN61" s="61"/>
      <c r="IO61" s="61"/>
      <c r="IP61" s="61"/>
      <c r="IQ61" s="61"/>
      <c r="IR61" s="61"/>
      <c r="IS61" s="61"/>
      <c r="IT61" s="61"/>
      <c r="IU61" s="61"/>
      <c r="IV61" s="61"/>
      <c r="IW61" s="61"/>
    </row>
    <row r="62" customFormat="false" ht="12.75" hidden="false" customHeight="true" outlineLevel="1" collapsed="false">
      <c r="A62" s="47" t="n">
        <f aca="false">A61+1</f>
        <v>57</v>
      </c>
      <c r="B62" s="47" t="n">
        <f aca="false">C61+B61</f>
        <v>543</v>
      </c>
      <c r="C62" s="47" t="n">
        <v>13</v>
      </c>
      <c r="D62" s="48" t="s">
        <v>363</v>
      </c>
      <c r="E62" s="146"/>
      <c r="F62" s="47" t="s">
        <v>1348</v>
      </c>
      <c r="G62" s="60"/>
      <c r="H62" s="147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61"/>
      <c r="IM62" s="61"/>
      <c r="IN62" s="61"/>
      <c r="IO62" s="61"/>
      <c r="IP62" s="61"/>
      <c r="IQ62" s="61"/>
      <c r="IR62" s="61"/>
      <c r="IS62" s="61"/>
      <c r="IT62" s="61"/>
      <c r="IU62" s="61"/>
      <c r="IV62" s="61"/>
      <c r="IW62" s="61"/>
    </row>
    <row r="63" customFormat="false" ht="12.75" hidden="false" customHeight="true" outlineLevel="1" collapsed="false">
      <c r="A63" s="47" t="n">
        <f aca="false">A62+1</f>
        <v>58</v>
      </c>
      <c r="B63" s="47" t="n">
        <f aca="false">C62+B62</f>
        <v>556</v>
      </c>
      <c r="C63" s="45" t="n">
        <v>600</v>
      </c>
      <c r="D63" s="46" t="s">
        <v>12</v>
      </c>
      <c r="E63" s="61"/>
      <c r="F63" s="45" t="s">
        <v>204</v>
      </c>
      <c r="G63" s="60"/>
      <c r="H63" s="147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1"/>
      <c r="IR63" s="61"/>
      <c r="IS63" s="61"/>
      <c r="IT63" s="61"/>
      <c r="IU63" s="61"/>
      <c r="IV63" s="61"/>
      <c r="IW63" s="61"/>
    </row>
    <row r="64" customFormat="false" ht="12.75" hidden="false" customHeight="true" outlineLevel="1" collapsed="false">
      <c r="A64" s="47" t="n">
        <f aca="false">A63+1</f>
        <v>59</v>
      </c>
      <c r="B64" s="47" t="n">
        <f aca="false">C63+B63</f>
        <v>1156</v>
      </c>
      <c r="C64" s="45" t="n">
        <v>12</v>
      </c>
      <c r="D64" s="48" t="s">
        <v>12</v>
      </c>
      <c r="E64" s="48"/>
      <c r="F64" s="47" t="s">
        <v>205</v>
      </c>
      <c r="G64" s="14" t="s">
        <v>67</v>
      </c>
      <c r="H64" s="45" t="s">
        <v>1349</v>
      </c>
    </row>
    <row r="65" customFormat="false" ht="12.75" hidden="false" customHeight="true" outlineLevel="0" collapsed="false">
      <c r="A65" s="19" t="s">
        <v>418</v>
      </c>
      <c r="B65" s="19"/>
      <c r="C65" s="141" t="n">
        <f aca="false">SUM(C6:C64)</f>
        <v>1167</v>
      </c>
      <c r="D65" s="64"/>
      <c r="E65" s="64"/>
      <c r="F65" s="19"/>
      <c r="G65" s="19"/>
      <c r="H65" s="19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39375" right="0.39375" top="0.590277777777778" bottom="0.748611111111111" header="0.354166666666667" footer="0.315277777777778"/>
  <pageSetup paperSize="9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54" activeCellId="0" sqref="E54"/>
    </sheetView>
  </sheetViews>
  <sheetFormatPr defaultColWidth="11.9921875" defaultRowHeight="12.75" customHeight="true" zeroHeight="false" outlineLevelRow="1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66.8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99"/>
  </cols>
  <sheetData>
    <row r="1" customFormat="false" ht="12.75" hidden="false" customHeight="true" outlineLevel="0" collapsed="false">
      <c r="A1" s="133"/>
      <c r="B1" s="133"/>
      <c r="C1" s="133"/>
      <c r="D1" s="133"/>
      <c r="E1" s="133"/>
      <c r="F1" s="133"/>
      <c r="G1" s="133"/>
    </row>
    <row r="2" customFormat="false" ht="24.95" hidden="false" customHeight="true" outlineLevel="0" collapsed="false">
      <c r="A2" s="3"/>
      <c r="B2" s="7" t="s">
        <v>0</v>
      </c>
      <c r="C2" s="3"/>
      <c r="D2" s="5"/>
      <c r="E2" s="6"/>
      <c r="F2" s="133"/>
      <c r="G2" s="13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</row>
    <row r="5" customFormat="false" ht="12.75" hidden="false" customHeight="true" outlineLevel="0" collapsed="false">
      <c r="A5" s="11" t="s">
        <v>5</v>
      </c>
      <c r="B5" s="11" t="s">
        <v>6</v>
      </c>
      <c r="C5" s="11" t="s">
        <v>7</v>
      </c>
      <c r="D5" s="11" t="s">
        <v>8</v>
      </c>
      <c r="E5" s="12" t="s">
        <v>9</v>
      </c>
      <c r="F5" s="12" t="s">
        <v>10</v>
      </c>
      <c r="G5" s="12" t="s">
        <v>11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1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66</v>
      </c>
      <c r="F6" s="16" t="s">
        <v>67</v>
      </c>
      <c r="G6" s="14" t="s">
        <v>68</v>
      </c>
    </row>
    <row r="7" customFormat="false" ht="12.75" hidden="false" customHeight="true" outlineLevel="1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 t="s">
        <v>70</v>
      </c>
      <c r="F7" s="16" t="s">
        <v>67</v>
      </c>
      <c r="G7" s="14" t="s">
        <v>71</v>
      </c>
    </row>
    <row r="8" customFormat="false" ht="12.75" hidden="false" customHeight="true" outlineLevel="1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4" t="s">
        <v>72</v>
      </c>
      <c r="F8" s="16" t="s">
        <v>67</v>
      </c>
      <c r="G8" s="45" t="s">
        <v>1350</v>
      </c>
    </row>
    <row r="9" customFormat="false" ht="12.75" hidden="false" customHeight="true" outlineLevel="1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74</v>
      </c>
      <c r="F9" s="16" t="s">
        <v>67</v>
      </c>
      <c r="G9" s="14" t="s">
        <v>75</v>
      </c>
    </row>
    <row r="10" customFormat="false" ht="12.75" hidden="false" customHeight="true" outlineLevel="1" collapsed="false">
      <c r="A10" s="14" t="n">
        <f aca="false">A9+1</f>
        <v>5</v>
      </c>
      <c r="B10" s="14" t="n">
        <f aca="false">C9+B9</f>
        <v>12</v>
      </c>
      <c r="C10" s="71" t="n">
        <v>1</v>
      </c>
      <c r="D10" s="148" t="s">
        <v>76</v>
      </c>
      <c r="E10" s="71" t="s">
        <v>1351</v>
      </c>
      <c r="F10" s="16"/>
      <c r="G10" s="14"/>
    </row>
    <row r="11" customFormat="false" ht="12.75" hidden="false" customHeight="true" outlineLevel="1" collapsed="false">
      <c r="A11" s="14" t="n">
        <f aca="false">A10+1</f>
        <v>6</v>
      </c>
      <c r="B11" s="14" t="n">
        <f aca="false">C10+B10</f>
        <v>13</v>
      </c>
      <c r="C11" s="71" t="n">
        <v>1</v>
      </c>
      <c r="D11" s="15" t="s">
        <v>400</v>
      </c>
      <c r="E11" s="14" t="s">
        <v>1352</v>
      </c>
      <c r="F11" s="16"/>
      <c r="G11" s="14"/>
    </row>
    <row r="12" customFormat="false" ht="12.75" hidden="false" customHeight="true" outlineLevel="1" collapsed="false">
      <c r="A12" s="14" t="n">
        <f aca="false">A11+1</f>
        <v>7</v>
      </c>
      <c r="B12" s="14" t="n">
        <f aca="false">C11+B11</f>
        <v>14</v>
      </c>
      <c r="C12" s="14" t="n">
        <v>13</v>
      </c>
      <c r="D12" s="15" t="s">
        <v>363</v>
      </c>
      <c r="E12" s="14" t="s">
        <v>1353</v>
      </c>
      <c r="F12" s="16"/>
      <c r="G12" s="14"/>
    </row>
    <row r="13" customFormat="false" ht="12.75" hidden="false" customHeight="true" outlineLevel="1" collapsed="false">
      <c r="A13" s="14" t="n">
        <f aca="false">A12+1</f>
        <v>8</v>
      </c>
      <c r="B13" s="14" t="n">
        <f aca="false">C12+B12</f>
        <v>27</v>
      </c>
      <c r="C13" s="14" t="n">
        <v>13</v>
      </c>
      <c r="D13" s="15" t="s">
        <v>363</v>
      </c>
      <c r="E13" s="14" t="s">
        <v>1354</v>
      </c>
      <c r="F13" s="16"/>
      <c r="G13" s="14"/>
    </row>
    <row r="14" customFormat="false" ht="12.75" hidden="false" customHeight="true" outlineLevel="1" collapsed="false">
      <c r="A14" s="14" t="n">
        <f aca="false">A13+1</f>
        <v>9</v>
      </c>
      <c r="B14" s="14" t="n">
        <f aca="false">C13+B13</f>
        <v>40</v>
      </c>
      <c r="C14" s="14" t="n">
        <v>1</v>
      </c>
      <c r="D14" s="15" t="s">
        <v>400</v>
      </c>
      <c r="E14" s="14" t="s">
        <v>1355</v>
      </c>
      <c r="F14" s="16"/>
      <c r="G14" s="14"/>
    </row>
    <row r="15" customFormat="false" ht="12.75" hidden="false" customHeight="true" outlineLevel="1" collapsed="false">
      <c r="A15" s="14" t="n">
        <f aca="false">A14+1</f>
        <v>10</v>
      </c>
      <c r="B15" s="14" t="n">
        <f aca="false">C14+B14</f>
        <v>41</v>
      </c>
      <c r="C15" s="14" t="n">
        <v>13</v>
      </c>
      <c r="D15" s="15" t="s">
        <v>363</v>
      </c>
      <c r="E15" s="14" t="s">
        <v>1356</v>
      </c>
      <c r="F15" s="16"/>
      <c r="G15" s="14"/>
    </row>
    <row r="16" customFormat="false" ht="12.75" hidden="false" customHeight="true" outlineLevel="1" collapsed="false">
      <c r="A16" s="14" t="n">
        <f aca="false">A15+1</f>
        <v>11</v>
      </c>
      <c r="B16" s="14" t="n">
        <f aca="false">C15+B15</f>
        <v>54</v>
      </c>
      <c r="C16" s="14" t="n">
        <v>13</v>
      </c>
      <c r="D16" s="15" t="s">
        <v>363</v>
      </c>
      <c r="E16" s="14" t="s">
        <v>1357</v>
      </c>
      <c r="F16" s="16"/>
      <c r="G16" s="14"/>
    </row>
    <row r="17" customFormat="false" ht="12.75" hidden="false" customHeight="true" outlineLevel="1" collapsed="false">
      <c r="A17" s="14" t="n">
        <f aca="false">A16+1</f>
        <v>12</v>
      </c>
      <c r="B17" s="14" t="n">
        <f aca="false">C16+B16</f>
        <v>67</v>
      </c>
      <c r="C17" s="14" t="n">
        <v>1</v>
      </c>
      <c r="D17" s="15" t="s">
        <v>400</v>
      </c>
      <c r="E17" s="14" t="s">
        <v>1358</v>
      </c>
      <c r="F17" s="15"/>
      <c r="G17" s="14"/>
    </row>
    <row r="18" customFormat="false" ht="12.75" hidden="false" customHeight="true" outlineLevel="1" collapsed="false">
      <c r="A18" s="14" t="n">
        <f aca="false">A17+1</f>
        <v>13</v>
      </c>
      <c r="B18" s="14" t="n">
        <f aca="false">C17+B17</f>
        <v>68</v>
      </c>
      <c r="C18" s="14" t="n">
        <v>13</v>
      </c>
      <c r="D18" s="15" t="s">
        <v>363</v>
      </c>
      <c r="E18" s="14" t="s">
        <v>1359</v>
      </c>
      <c r="F18" s="15"/>
      <c r="G18" s="14"/>
    </row>
    <row r="19" customFormat="false" ht="12.75" hidden="false" customHeight="true" outlineLevel="1" collapsed="false">
      <c r="A19" s="14" t="n">
        <f aca="false">A18+1</f>
        <v>14</v>
      </c>
      <c r="B19" s="14" t="n">
        <f aca="false">C18+B18</f>
        <v>81</v>
      </c>
      <c r="C19" s="14" t="n">
        <v>1</v>
      </c>
      <c r="D19" s="15" t="s">
        <v>400</v>
      </c>
      <c r="E19" s="14" t="s">
        <v>1360</v>
      </c>
      <c r="F19" s="15"/>
      <c r="G19" s="14"/>
    </row>
    <row r="20" customFormat="false" ht="12.75" hidden="false" customHeight="true" outlineLevel="1" collapsed="false">
      <c r="A20" s="14" t="n">
        <f aca="false">A19+1</f>
        <v>15</v>
      </c>
      <c r="B20" s="14" t="n">
        <f aca="false">C19+B19</f>
        <v>82</v>
      </c>
      <c r="C20" s="14" t="n">
        <v>13</v>
      </c>
      <c r="D20" s="15" t="s">
        <v>363</v>
      </c>
      <c r="E20" s="14" t="s">
        <v>1361</v>
      </c>
      <c r="F20" s="15"/>
      <c r="G20" s="14"/>
    </row>
    <row r="21" customFormat="false" ht="12.75" hidden="false" customHeight="true" outlineLevel="1" collapsed="false">
      <c r="A21" s="14" t="n">
        <f aca="false">A20+1</f>
        <v>16</v>
      </c>
      <c r="B21" s="14" t="n">
        <f aca="false">C20+B20</f>
        <v>95</v>
      </c>
      <c r="C21" s="14" t="n">
        <v>1</v>
      </c>
      <c r="D21" s="15" t="s">
        <v>400</v>
      </c>
      <c r="E21" s="14" t="s">
        <v>1362</v>
      </c>
      <c r="F21" s="16"/>
      <c r="G21" s="14"/>
    </row>
    <row r="22" customFormat="false" ht="12.75" hidden="false" customHeight="true" outlineLevel="1" collapsed="false">
      <c r="A22" s="14" t="n">
        <f aca="false">A21+1</f>
        <v>17</v>
      </c>
      <c r="B22" s="14" t="n">
        <f aca="false">C21+B21</f>
        <v>96</v>
      </c>
      <c r="C22" s="14" t="n">
        <v>13</v>
      </c>
      <c r="D22" s="15" t="s">
        <v>363</v>
      </c>
      <c r="E22" s="14" t="s">
        <v>1363</v>
      </c>
      <c r="F22" s="16"/>
      <c r="G22" s="14"/>
    </row>
    <row r="23" customFormat="false" ht="12.75" hidden="false" customHeight="true" outlineLevel="1" collapsed="false">
      <c r="A23" s="14" t="n">
        <f aca="false">A22+1</f>
        <v>18</v>
      </c>
      <c r="B23" s="14" t="n">
        <f aca="false">C22+B22</f>
        <v>109</v>
      </c>
      <c r="C23" s="14" t="n">
        <v>1</v>
      </c>
      <c r="D23" s="15" t="s">
        <v>400</v>
      </c>
      <c r="E23" s="14" t="s">
        <v>1364</v>
      </c>
      <c r="F23" s="16"/>
      <c r="G23" s="14"/>
    </row>
    <row r="24" customFormat="false" ht="12.75" hidden="false" customHeight="true" outlineLevel="1" collapsed="false">
      <c r="A24" s="14" t="n">
        <f aca="false">A23+1</f>
        <v>19</v>
      </c>
      <c r="B24" s="14" t="n">
        <f aca="false">C23+B23</f>
        <v>110</v>
      </c>
      <c r="C24" s="14" t="n">
        <v>13</v>
      </c>
      <c r="D24" s="15" t="s">
        <v>363</v>
      </c>
      <c r="E24" s="14" t="s">
        <v>1365</v>
      </c>
      <c r="F24" s="16"/>
      <c r="G24" s="14"/>
    </row>
    <row r="25" customFormat="false" ht="12.75" hidden="false" customHeight="true" outlineLevel="1" collapsed="false">
      <c r="A25" s="14" t="n">
        <f aca="false">A24+1</f>
        <v>20</v>
      </c>
      <c r="B25" s="14" t="n">
        <f aca="false">C24+B24</f>
        <v>123</v>
      </c>
      <c r="C25" s="14" t="n">
        <v>1</v>
      </c>
      <c r="D25" s="15" t="s">
        <v>400</v>
      </c>
      <c r="E25" s="14" t="s">
        <v>1366</v>
      </c>
      <c r="F25" s="16"/>
      <c r="G25" s="14"/>
    </row>
    <row r="26" customFormat="false" ht="12.75" hidden="false" customHeight="true" outlineLevel="1" collapsed="false">
      <c r="A26" s="14" t="n">
        <f aca="false">A25+1</f>
        <v>21</v>
      </c>
      <c r="B26" s="14" t="n">
        <f aca="false">C25+B25</f>
        <v>124</v>
      </c>
      <c r="C26" s="14" t="n">
        <v>13</v>
      </c>
      <c r="D26" s="15" t="s">
        <v>363</v>
      </c>
      <c r="E26" s="14" t="s">
        <v>1365</v>
      </c>
      <c r="F26" s="16"/>
      <c r="G26" s="14"/>
    </row>
    <row r="27" customFormat="false" ht="12.75" hidden="false" customHeight="true" outlineLevel="1" collapsed="false">
      <c r="A27" s="14" t="n">
        <f aca="false">A26+1</f>
        <v>22</v>
      </c>
      <c r="B27" s="14" t="n">
        <f aca="false">C26+B26</f>
        <v>137</v>
      </c>
      <c r="C27" s="14" t="n">
        <v>1</v>
      </c>
      <c r="D27" s="15" t="s">
        <v>400</v>
      </c>
      <c r="E27" s="14" t="s">
        <v>1367</v>
      </c>
      <c r="F27" s="16"/>
      <c r="G27" s="14"/>
    </row>
    <row r="28" customFormat="false" ht="12.75" hidden="false" customHeight="true" outlineLevel="1" collapsed="false">
      <c r="A28" s="14" t="n">
        <f aca="false">A27+1</f>
        <v>23</v>
      </c>
      <c r="B28" s="14" t="n">
        <f aca="false">C27+B27</f>
        <v>138</v>
      </c>
      <c r="C28" s="14" t="n">
        <v>13</v>
      </c>
      <c r="D28" s="15" t="s">
        <v>363</v>
      </c>
      <c r="E28" s="14" t="s">
        <v>1365</v>
      </c>
      <c r="F28" s="16"/>
      <c r="G28" s="14"/>
    </row>
    <row r="29" customFormat="false" ht="12.75" hidden="false" customHeight="true" outlineLevel="1" collapsed="false">
      <c r="A29" s="14" t="n">
        <f aca="false">A28+1</f>
        <v>24</v>
      </c>
      <c r="B29" s="14" t="n">
        <f aca="false">C28+B28</f>
        <v>151</v>
      </c>
      <c r="C29" s="14" t="n">
        <v>1</v>
      </c>
      <c r="D29" s="15" t="s">
        <v>400</v>
      </c>
      <c r="E29" s="14" t="s">
        <v>1368</v>
      </c>
      <c r="F29" s="16"/>
      <c r="G29" s="14"/>
    </row>
    <row r="30" customFormat="false" ht="12.75" hidden="false" customHeight="true" outlineLevel="1" collapsed="false">
      <c r="A30" s="14" t="n">
        <f aca="false">A29+1</f>
        <v>25</v>
      </c>
      <c r="B30" s="14" t="n">
        <f aca="false">C29+B29</f>
        <v>152</v>
      </c>
      <c r="C30" s="14" t="n">
        <v>13</v>
      </c>
      <c r="D30" s="15" t="n">
        <v>6</v>
      </c>
      <c r="E30" s="14" t="s">
        <v>1369</v>
      </c>
      <c r="F30" s="16"/>
      <c r="G30" s="14"/>
    </row>
    <row r="31" customFormat="false" ht="12.75" hidden="false" customHeight="true" outlineLevel="1" collapsed="false">
      <c r="A31" s="14" t="n">
        <f aca="false">A30+1</f>
        <v>26</v>
      </c>
      <c r="B31" s="14" t="n">
        <f aca="false">C30+B30</f>
        <v>165</v>
      </c>
      <c r="C31" s="14" t="n">
        <v>1</v>
      </c>
      <c r="D31" s="15" t="s">
        <v>400</v>
      </c>
      <c r="E31" s="14" t="s">
        <v>1370</v>
      </c>
      <c r="F31" s="16"/>
      <c r="G31" s="14"/>
    </row>
    <row r="32" customFormat="false" ht="12.75" hidden="false" customHeight="true" outlineLevel="1" collapsed="false">
      <c r="A32" s="14" t="n">
        <f aca="false">A31+1</f>
        <v>27</v>
      </c>
      <c r="B32" s="14" t="n">
        <f aca="false">C31+B31</f>
        <v>166</v>
      </c>
      <c r="C32" s="14" t="n">
        <v>13</v>
      </c>
      <c r="D32" s="15" t="s">
        <v>363</v>
      </c>
      <c r="E32" s="14" t="s">
        <v>1371</v>
      </c>
      <c r="F32" s="16"/>
      <c r="G32" s="14"/>
    </row>
    <row r="33" customFormat="false" ht="12.75" hidden="false" customHeight="true" outlineLevel="1" collapsed="false">
      <c r="A33" s="14" t="n">
        <f aca="false">A32+1</f>
        <v>28</v>
      </c>
      <c r="B33" s="14" t="n">
        <f aca="false">C32+B32</f>
        <v>179</v>
      </c>
      <c r="C33" s="14" t="n">
        <v>1</v>
      </c>
      <c r="D33" s="15" t="s">
        <v>400</v>
      </c>
      <c r="E33" s="14" t="s">
        <v>1372</v>
      </c>
      <c r="F33" s="16"/>
      <c r="G33" s="14"/>
    </row>
    <row r="34" customFormat="false" ht="12.75" hidden="false" customHeight="true" outlineLevel="1" collapsed="false">
      <c r="A34" s="14" t="n">
        <f aca="false">A33+1</f>
        <v>29</v>
      </c>
      <c r="B34" s="14" t="n">
        <f aca="false">C33+B33</f>
        <v>180</v>
      </c>
      <c r="C34" s="14" t="n">
        <v>13</v>
      </c>
      <c r="D34" s="15" t="s">
        <v>363</v>
      </c>
      <c r="E34" s="14" t="s">
        <v>1373</v>
      </c>
      <c r="F34" s="16"/>
      <c r="G34" s="14"/>
    </row>
    <row r="35" customFormat="false" ht="12.75" hidden="false" customHeight="true" outlineLevel="1" collapsed="false">
      <c r="A35" s="14" t="n">
        <f aca="false">A34+1</f>
        <v>30</v>
      </c>
      <c r="B35" s="14" t="n">
        <f aca="false">C34+B34</f>
        <v>193</v>
      </c>
      <c r="C35" s="14" t="n">
        <v>1</v>
      </c>
      <c r="D35" s="15" t="s">
        <v>400</v>
      </c>
      <c r="E35" s="14" t="s">
        <v>1374</v>
      </c>
      <c r="F35" s="16"/>
      <c r="G35" s="14"/>
    </row>
    <row r="36" customFormat="false" ht="12.75" hidden="false" customHeight="true" outlineLevel="1" collapsed="false">
      <c r="A36" s="14" t="n">
        <f aca="false">A35+1</f>
        <v>31</v>
      </c>
      <c r="B36" s="14" t="n">
        <f aca="false">C35+B35</f>
        <v>194</v>
      </c>
      <c r="C36" s="14" t="n">
        <v>13</v>
      </c>
      <c r="D36" s="15" t="s">
        <v>363</v>
      </c>
      <c r="E36" s="14" t="s">
        <v>1375</v>
      </c>
      <c r="F36" s="16"/>
      <c r="G36" s="14"/>
    </row>
    <row r="37" customFormat="false" ht="12.75" hidden="false" customHeight="true" outlineLevel="1" collapsed="false">
      <c r="A37" s="14" t="n">
        <f aca="false">A36+1</f>
        <v>32</v>
      </c>
      <c r="B37" s="14" t="n">
        <f aca="false">C36+B36</f>
        <v>207</v>
      </c>
      <c r="C37" s="14" t="n">
        <v>13</v>
      </c>
      <c r="D37" s="15" t="s">
        <v>363</v>
      </c>
      <c r="E37" s="14" t="s">
        <v>1376</v>
      </c>
      <c r="F37" s="16"/>
      <c r="G37" s="14"/>
    </row>
    <row r="38" customFormat="false" ht="12.75" hidden="false" customHeight="true" outlineLevel="1" collapsed="false">
      <c r="A38" s="14" t="n">
        <f aca="false">A37+1</f>
        <v>33</v>
      </c>
      <c r="B38" s="14" t="n">
        <f aca="false">C37+B37</f>
        <v>220</v>
      </c>
      <c r="C38" s="14" t="n">
        <v>13</v>
      </c>
      <c r="D38" s="15" t="s">
        <v>363</v>
      </c>
      <c r="E38" s="14" t="s">
        <v>1377</v>
      </c>
      <c r="F38" s="16"/>
      <c r="G38" s="14"/>
    </row>
    <row r="39" customFormat="false" ht="12.75" hidden="false" customHeight="true" outlineLevel="1" collapsed="false">
      <c r="A39" s="14" t="n">
        <f aca="false">A38+1</f>
        <v>34</v>
      </c>
      <c r="B39" s="14" t="n">
        <f aca="false">C38+B38</f>
        <v>233</v>
      </c>
      <c r="C39" s="14" t="n">
        <v>13</v>
      </c>
      <c r="D39" s="15" t="s">
        <v>363</v>
      </c>
      <c r="E39" s="14" t="s">
        <v>1378</v>
      </c>
      <c r="F39" s="16"/>
      <c r="G39" s="14"/>
    </row>
    <row r="40" customFormat="false" ht="12.75" hidden="false" customHeight="true" outlineLevel="1" collapsed="false">
      <c r="A40" s="14" t="n">
        <f aca="false">A39+1</f>
        <v>35</v>
      </c>
      <c r="B40" s="14" t="n">
        <f aca="false">C39+B39</f>
        <v>246</v>
      </c>
      <c r="C40" s="14" t="n">
        <v>13</v>
      </c>
      <c r="D40" s="15" t="s">
        <v>363</v>
      </c>
      <c r="E40" s="14" t="s">
        <v>1379</v>
      </c>
      <c r="F40" s="16"/>
      <c r="G40" s="14"/>
    </row>
    <row r="41" customFormat="false" ht="12.75" hidden="false" customHeight="true" outlineLevel="1" collapsed="false">
      <c r="A41" s="14" t="n">
        <f aca="false">A40+1</f>
        <v>36</v>
      </c>
      <c r="B41" s="14" t="n">
        <f aca="false">C40+B40</f>
        <v>259</v>
      </c>
      <c r="C41" s="14" t="n">
        <v>13</v>
      </c>
      <c r="D41" s="15" t="s">
        <v>363</v>
      </c>
      <c r="E41" s="14" t="s">
        <v>1380</v>
      </c>
      <c r="F41" s="16"/>
      <c r="G41" s="14"/>
    </row>
    <row r="42" customFormat="false" ht="12.75" hidden="false" customHeight="true" outlineLevel="1" collapsed="false">
      <c r="A42" s="14" t="n">
        <f aca="false">A41+1</f>
        <v>37</v>
      </c>
      <c r="B42" s="14" t="n">
        <f aca="false">C41+B41</f>
        <v>272</v>
      </c>
      <c r="C42" s="14" t="n">
        <v>13</v>
      </c>
      <c r="D42" s="15" t="s">
        <v>363</v>
      </c>
      <c r="E42" s="14" t="s">
        <v>1381</v>
      </c>
      <c r="F42" s="16"/>
      <c r="G42" s="14"/>
    </row>
    <row r="43" customFormat="false" ht="12.75" hidden="false" customHeight="true" outlineLevel="1" collapsed="false">
      <c r="A43" s="14" t="n">
        <f aca="false">A42+1</f>
        <v>38</v>
      </c>
      <c r="B43" s="14" t="n">
        <f aca="false">C42+B42</f>
        <v>285</v>
      </c>
      <c r="C43" s="14" t="n">
        <v>13</v>
      </c>
      <c r="D43" s="15" t="s">
        <v>363</v>
      </c>
      <c r="E43" s="14" t="s">
        <v>1382</v>
      </c>
      <c r="F43" s="16"/>
      <c r="G43" s="14"/>
    </row>
    <row r="44" customFormat="false" ht="12.75" hidden="false" customHeight="true" outlineLevel="1" collapsed="false">
      <c r="A44" s="14" t="n">
        <f aca="false">A43+1</f>
        <v>39</v>
      </c>
      <c r="B44" s="14" t="n">
        <f aca="false">C43+B43</f>
        <v>298</v>
      </c>
      <c r="C44" s="14" t="n">
        <v>13</v>
      </c>
      <c r="D44" s="15" t="s">
        <v>363</v>
      </c>
      <c r="E44" s="14" t="s">
        <v>1383</v>
      </c>
      <c r="F44" s="16"/>
      <c r="G44" s="14"/>
    </row>
    <row r="45" customFormat="false" ht="12.75" hidden="false" customHeight="true" outlineLevel="1" collapsed="false">
      <c r="A45" s="14" t="n">
        <f aca="false">A44+1</f>
        <v>40</v>
      </c>
      <c r="B45" s="14" t="n">
        <f aca="false">C44+B44</f>
        <v>311</v>
      </c>
      <c r="C45" s="14" t="n">
        <v>13</v>
      </c>
      <c r="D45" s="15" t="s">
        <v>363</v>
      </c>
      <c r="E45" s="14" t="s">
        <v>1384</v>
      </c>
      <c r="F45" s="16"/>
      <c r="G45" s="14"/>
    </row>
    <row r="46" customFormat="false" ht="12.75" hidden="false" customHeight="true" outlineLevel="1" collapsed="false">
      <c r="A46" s="14" t="n">
        <f aca="false">A45+1</f>
        <v>41</v>
      </c>
      <c r="B46" s="14" t="n">
        <f aca="false">C45+B45</f>
        <v>324</v>
      </c>
      <c r="C46" s="14" t="n">
        <v>13</v>
      </c>
      <c r="D46" s="15" t="s">
        <v>363</v>
      </c>
      <c r="E46" s="14" t="s">
        <v>1385</v>
      </c>
      <c r="F46" s="16"/>
      <c r="G46" s="14"/>
    </row>
    <row r="47" customFormat="false" ht="12.75" hidden="false" customHeight="true" outlineLevel="1" collapsed="false">
      <c r="A47" s="14" t="n">
        <f aca="false">A46+1</f>
        <v>42</v>
      </c>
      <c r="B47" s="14" t="n">
        <f aca="false">C46+B46</f>
        <v>337</v>
      </c>
      <c r="C47" s="14" t="n">
        <v>13</v>
      </c>
      <c r="D47" s="15" t="s">
        <v>363</v>
      </c>
      <c r="E47" s="14" t="s">
        <v>1386</v>
      </c>
      <c r="F47" s="16"/>
      <c r="G47" s="14"/>
    </row>
    <row r="48" customFormat="false" ht="12.75" hidden="false" customHeight="true" outlineLevel="1" collapsed="false">
      <c r="A48" s="14" t="n">
        <f aca="false">A47+1</f>
        <v>43</v>
      </c>
      <c r="B48" s="14" t="n">
        <f aca="false">C47+B47</f>
        <v>350</v>
      </c>
      <c r="C48" s="14" t="n">
        <v>13</v>
      </c>
      <c r="D48" s="15" t="s">
        <v>363</v>
      </c>
      <c r="E48" s="14" t="s">
        <v>1387</v>
      </c>
      <c r="F48" s="16"/>
      <c r="G48" s="14"/>
    </row>
    <row r="49" customFormat="false" ht="12.75" hidden="false" customHeight="true" outlineLevel="1" collapsed="false">
      <c r="A49" s="14" t="n">
        <f aca="false">A48+1</f>
        <v>44</v>
      </c>
      <c r="B49" s="14" t="n">
        <f aca="false">C48+B48</f>
        <v>363</v>
      </c>
      <c r="C49" s="14" t="n">
        <v>13</v>
      </c>
      <c r="D49" s="15" t="s">
        <v>363</v>
      </c>
      <c r="E49" s="14" t="s">
        <v>1388</v>
      </c>
      <c r="F49" s="16"/>
      <c r="G49" s="14"/>
    </row>
    <row r="50" customFormat="false" ht="12.75" hidden="false" customHeight="true" outlineLevel="1" collapsed="false">
      <c r="A50" s="14" t="n">
        <f aca="false">A49+1</f>
        <v>45</v>
      </c>
      <c r="B50" s="14" t="n">
        <f aca="false">C49+B49</f>
        <v>376</v>
      </c>
      <c r="C50" s="14" t="n">
        <v>13</v>
      </c>
      <c r="D50" s="15" t="s">
        <v>363</v>
      </c>
      <c r="E50" s="14" t="s">
        <v>1389</v>
      </c>
      <c r="F50" s="16"/>
      <c r="G50" s="14"/>
    </row>
    <row r="51" customFormat="false" ht="12.75" hidden="false" customHeight="true" outlineLevel="1" collapsed="false">
      <c r="A51" s="14" t="n">
        <f aca="false">A50+1</f>
        <v>46</v>
      </c>
      <c r="B51" s="14" t="n">
        <f aca="false">C50+B50</f>
        <v>389</v>
      </c>
      <c r="C51" s="14" t="n">
        <v>13</v>
      </c>
      <c r="D51" s="15" t="s">
        <v>363</v>
      </c>
      <c r="E51" s="71" t="s">
        <v>1390</v>
      </c>
      <c r="F51" s="16"/>
      <c r="G51" s="14"/>
    </row>
    <row r="52" customFormat="false" ht="12.75" hidden="false" customHeight="true" outlineLevel="1" collapsed="false">
      <c r="A52" s="14" t="n">
        <f aca="false">A51+1</f>
        <v>47</v>
      </c>
      <c r="B52" s="14" t="n">
        <f aca="false">C51+B51</f>
        <v>402</v>
      </c>
      <c r="C52" s="14" t="n">
        <v>13</v>
      </c>
      <c r="D52" s="15" t="s">
        <v>363</v>
      </c>
      <c r="E52" s="71" t="s">
        <v>1391</v>
      </c>
      <c r="F52" s="16"/>
      <c r="G52" s="14"/>
    </row>
    <row r="53" customFormat="false" ht="12.75" hidden="false" customHeight="true" outlineLevel="1" collapsed="false">
      <c r="A53" s="14" t="n">
        <f aca="false">A52+1</f>
        <v>48</v>
      </c>
      <c r="B53" s="14" t="n">
        <f aca="false">C52+B52</f>
        <v>415</v>
      </c>
      <c r="C53" s="14" t="n">
        <v>13</v>
      </c>
      <c r="D53" s="15" t="s">
        <v>363</v>
      </c>
      <c r="E53" s="71" t="s">
        <v>1392</v>
      </c>
      <c r="F53" s="16"/>
      <c r="G53" s="14"/>
    </row>
    <row r="54" customFormat="false" ht="12.75" hidden="false" customHeight="true" outlineLevel="1" collapsed="false">
      <c r="A54" s="14" t="n">
        <f aca="false">A53+1</f>
        <v>49</v>
      </c>
      <c r="B54" s="14" t="n">
        <f aca="false">C53+B53</f>
        <v>428</v>
      </c>
      <c r="C54" s="45" t="n">
        <v>600</v>
      </c>
      <c r="D54" s="46" t="s">
        <v>12</v>
      </c>
      <c r="E54" s="45" t="s">
        <v>204</v>
      </c>
      <c r="G54" s="14"/>
    </row>
    <row r="55" customFormat="false" ht="12.75" hidden="false" customHeight="true" outlineLevel="1" collapsed="false">
      <c r="A55" s="14" t="n">
        <f aca="false">A54+1</f>
        <v>50</v>
      </c>
      <c r="B55" s="14" t="n">
        <f aca="false">C54+B54</f>
        <v>1028</v>
      </c>
      <c r="C55" s="45" t="n">
        <v>12</v>
      </c>
      <c r="D55" s="15" t="s">
        <v>12</v>
      </c>
      <c r="E55" s="14" t="s">
        <v>205</v>
      </c>
      <c r="F55" s="14" t="s">
        <v>67</v>
      </c>
      <c r="G55" s="45" t="s">
        <v>1393</v>
      </c>
    </row>
    <row r="56" customFormat="false" ht="12.75" hidden="false" customHeight="true" outlineLevel="0" collapsed="false">
      <c r="A56" s="19" t="s">
        <v>418</v>
      </c>
      <c r="B56" s="19"/>
      <c r="C56" s="141" t="n">
        <f aca="false">SUM(C6:C55)</f>
        <v>1039</v>
      </c>
      <c r="D56" s="64"/>
      <c r="E56" s="19"/>
      <c r="F56" s="149"/>
      <c r="G56" s="15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140277777777778" right="0.75" top="0.590277777777778" bottom="0.748611111111111" header="0.354166666666667" footer="0.315277777777778"/>
  <pageSetup paperSize="9" scale="6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0" ySplit="5" topLeftCell="A30" activePane="bottomLeft" state="frozen"/>
      <selection pane="topLeft" activeCell="A1" activeCellId="0" sqref="A1"/>
      <selection pane="bottomLeft" activeCell="G58" activeCellId="0" sqref="G58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6.82"/>
    <col collapsed="false" customWidth="true" hidden="false" outlineLevel="0" max="4" min="4" style="2" width="5.65"/>
    <col collapsed="false" customWidth="true" hidden="false" outlineLevel="0" max="5" min="5" style="1" width="174.32"/>
    <col collapsed="false" customWidth="true" hidden="false" outlineLevel="0" max="6" min="6" style="6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33"/>
      <c r="B1" s="133"/>
      <c r="C1" s="133"/>
      <c r="D1" s="133"/>
      <c r="E1" s="133"/>
      <c r="F1" s="133"/>
      <c r="G1" s="133"/>
    </row>
    <row r="2" customFormat="false" ht="24.95" hidden="false" customHeight="true" outlineLevel="0" collapsed="false">
      <c r="A2" s="3"/>
      <c r="B2" s="7" t="s">
        <v>0</v>
      </c>
      <c r="C2" s="5"/>
      <c r="D2" s="5"/>
      <c r="F2" s="133"/>
      <c r="G2" s="13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</row>
    <row r="5" customFormat="false" ht="12.75" hidden="false" customHeight="true" outlineLevel="0" collapsed="false">
      <c r="A5" s="151" t="s">
        <v>5</v>
      </c>
      <c r="B5" s="151" t="s">
        <v>6</v>
      </c>
      <c r="C5" s="151" t="s">
        <v>7</v>
      </c>
      <c r="D5" s="152" t="s">
        <v>8</v>
      </c>
      <c r="E5" s="153" t="s">
        <v>9</v>
      </c>
      <c r="F5" s="154" t="s">
        <v>10</v>
      </c>
      <c r="G5" s="154" t="s">
        <v>11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4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4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4" t="s">
        <v>72</v>
      </c>
      <c r="F8" s="16" t="s">
        <v>67</v>
      </c>
      <c r="G8" s="45" t="s">
        <v>1394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4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71" t="n">
        <v>1</v>
      </c>
      <c r="D10" s="148" t="s">
        <v>76</v>
      </c>
      <c r="E10" s="71" t="s">
        <v>1351</v>
      </c>
      <c r="F10" s="16"/>
      <c r="G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13</v>
      </c>
      <c r="D11" s="15" t="s">
        <v>363</v>
      </c>
      <c r="E11" s="71" t="s">
        <v>1395</v>
      </c>
      <c r="F11" s="16"/>
      <c r="G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26</v>
      </c>
      <c r="C12" s="14" t="n">
        <v>13</v>
      </c>
      <c r="D12" s="15" t="s">
        <v>363</v>
      </c>
      <c r="E12" s="71" t="s">
        <v>1396</v>
      </c>
      <c r="F12" s="16"/>
      <c r="G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39</v>
      </c>
      <c r="C13" s="14" t="n">
        <v>13</v>
      </c>
      <c r="D13" s="15" t="s">
        <v>363</v>
      </c>
      <c r="E13" s="71" t="s">
        <v>1397</v>
      </c>
      <c r="F13" s="16"/>
      <c r="G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52</v>
      </c>
      <c r="C14" s="14" t="n">
        <v>13</v>
      </c>
      <c r="D14" s="15" t="s">
        <v>363</v>
      </c>
      <c r="E14" s="71" t="s">
        <v>1398</v>
      </c>
      <c r="F14" s="16"/>
      <c r="G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65</v>
      </c>
      <c r="C15" s="14" t="n">
        <v>13</v>
      </c>
      <c r="D15" s="15" t="s">
        <v>363</v>
      </c>
      <c r="E15" s="71" t="s">
        <v>1399</v>
      </c>
      <c r="F15" s="16"/>
      <c r="G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78</v>
      </c>
      <c r="C16" s="14" t="n">
        <v>13</v>
      </c>
      <c r="D16" s="15" t="s">
        <v>363</v>
      </c>
      <c r="E16" s="71" t="s">
        <v>1400</v>
      </c>
      <c r="F16" s="16"/>
      <c r="G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91</v>
      </c>
      <c r="C17" s="14" t="n">
        <v>4</v>
      </c>
      <c r="D17" s="15" t="s">
        <v>69</v>
      </c>
      <c r="E17" s="71" t="s">
        <v>1401</v>
      </c>
      <c r="F17" s="16" t="s">
        <v>120</v>
      </c>
      <c r="G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95</v>
      </c>
      <c r="C18" s="14" t="n">
        <v>4</v>
      </c>
      <c r="D18" s="15" t="s">
        <v>69</v>
      </c>
      <c r="E18" s="71" t="s">
        <v>1402</v>
      </c>
      <c r="F18" s="16" t="s">
        <v>120</v>
      </c>
      <c r="G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99</v>
      </c>
      <c r="C19" s="14" t="n">
        <v>13</v>
      </c>
      <c r="D19" s="15" t="s">
        <v>363</v>
      </c>
      <c r="E19" s="71" t="s">
        <v>1403</v>
      </c>
      <c r="F19" s="16"/>
      <c r="G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112</v>
      </c>
      <c r="C20" s="14" t="n">
        <v>13</v>
      </c>
      <c r="D20" s="15" t="s">
        <v>363</v>
      </c>
      <c r="E20" s="71" t="s">
        <v>1404</v>
      </c>
      <c r="F20" s="16"/>
      <c r="G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125</v>
      </c>
      <c r="C21" s="14" t="n">
        <v>13</v>
      </c>
      <c r="D21" s="15" t="s">
        <v>363</v>
      </c>
      <c r="E21" s="71" t="s">
        <v>1405</v>
      </c>
      <c r="F21" s="16"/>
      <c r="G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138</v>
      </c>
      <c r="C22" s="14" t="n">
        <v>13</v>
      </c>
      <c r="D22" s="15" t="s">
        <v>363</v>
      </c>
      <c r="E22" s="71" t="s">
        <v>1406</v>
      </c>
      <c r="F22" s="16"/>
      <c r="G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151</v>
      </c>
      <c r="C23" s="14" t="n">
        <v>13</v>
      </c>
      <c r="D23" s="15" t="s">
        <v>363</v>
      </c>
      <c r="E23" s="71" t="s">
        <v>1407</v>
      </c>
      <c r="F23" s="16"/>
      <c r="G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164</v>
      </c>
      <c r="C24" s="14" t="n">
        <v>13</v>
      </c>
      <c r="D24" s="15" t="s">
        <v>363</v>
      </c>
      <c r="E24" s="71" t="s">
        <v>1408</v>
      </c>
      <c r="F24" s="16"/>
      <c r="G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177</v>
      </c>
      <c r="C25" s="14" t="n">
        <v>4</v>
      </c>
      <c r="D25" s="15" t="s">
        <v>69</v>
      </c>
      <c r="E25" s="71" t="s">
        <v>1409</v>
      </c>
      <c r="F25" s="16"/>
      <c r="G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181</v>
      </c>
      <c r="C26" s="14" t="n">
        <v>4</v>
      </c>
      <c r="D26" s="15" t="s">
        <v>69</v>
      </c>
      <c r="E26" s="71" t="s">
        <v>1410</v>
      </c>
      <c r="F26" s="16"/>
      <c r="G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185</v>
      </c>
      <c r="C27" s="14" t="n">
        <v>13</v>
      </c>
      <c r="D27" s="15" t="s">
        <v>363</v>
      </c>
      <c r="E27" s="71" t="s">
        <v>1411</v>
      </c>
      <c r="F27" s="16"/>
      <c r="G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198</v>
      </c>
      <c r="C28" s="14" t="n">
        <v>13</v>
      </c>
      <c r="D28" s="15" t="s">
        <v>363</v>
      </c>
      <c r="E28" s="71" t="s">
        <v>1412</v>
      </c>
      <c r="F28" s="16"/>
      <c r="G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211</v>
      </c>
      <c r="C29" s="14" t="n">
        <v>13</v>
      </c>
      <c r="D29" s="15" t="s">
        <v>363</v>
      </c>
      <c r="E29" s="71" t="s">
        <v>1413</v>
      </c>
      <c r="F29" s="16"/>
      <c r="G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224</v>
      </c>
      <c r="C30" s="14" t="n">
        <v>13</v>
      </c>
      <c r="D30" s="15" t="s">
        <v>363</v>
      </c>
      <c r="E30" s="71" t="s">
        <v>1414</v>
      </c>
      <c r="F30" s="16"/>
      <c r="G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237</v>
      </c>
      <c r="C31" s="14" t="n">
        <v>13</v>
      </c>
      <c r="D31" s="15" t="s">
        <v>363</v>
      </c>
      <c r="E31" s="71" t="s">
        <v>1415</v>
      </c>
      <c r="F31" s="16"/>
      <c r="G31" s="14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/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17"/>
      <c r="ID31" s="117"/>
      <c r="IE31" s="117"/>
      <c r="IF31" s="117"/>
      <c r="IG31" s="117"/>
      <c r="IH31" s="117"/>
      <c r="II31" s="117"/>
      <c r="IJ31" s="117"/>
      <c r="IK31" s="117"/>
      <c r="IL31" s="117"/>
      <c r="IM31" s="117"/>
      <c r="IN31" s="117"/>
      <c r="IO31" s="117"/>
      <c r="IP31" s="117"/>
      <c r="IQ31" s="117"/>
      <c r="IR31" s="117"/>
      <c r="IS31" s="117"/>
      <c r="IT31" s="117"/>
      <c r="IU31" s="117"/>
      <c r="IV31" s="117"/>
      <c r="IW31" s="117"/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250</v>
      </c>
      <c r="C32" s="14" t="n">
        <v>13</v>
      </c>
      <c r="D32" s="15" t="s">
        <v>363</v>
      </c>
      <c r="E32" s="71" t="s">
        <v>1416</v>
      </c>
      <c r="F32" s="16"/>
      <c r="G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263</v>
      </c>
      <c r="C33" s="14" t="n">
        <v>13</v>
      </c>
      <c r="D33" s="15" t="s">
        <v>363</v>
      </c>
      <c r="E33" s="71" t="s">
        <v>1417</v>
      </c>
      <c r="F33" s="16"/>
      <c r="G33" s="14"/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276</v>
      </c>
      <c r="C34" s="14" t="n">
        <v>13</v>
      </c>
      <c r="D34" s="15" t="s">
        <v>363</v>
      </c>
      <c r="E34" s="71" t="s">
        <v>1418</v>
      </c>
      <c r="F34" s="16"/>
      <c r="G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289</v>
      </c>
      <c r="C35" s="14" t="n">
        <v>13</v>
      </c>
      <c r="D35" s="15" t="s">
        <v>363</v>
      </c>
      <c r="E35" s="71" t="s">
        <v>1419</v>
      </c>
      <c r="F35" s="16"/>
      <c r="G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302</v>
      </c>
      <c r="C36" s="14" t="n">
        <v>13</v>
      </c>
      <c r="D36" s="15" t="s">
        <v>363</v>
      </c>
      <c r="E36" s="71" t="s">
        <v>1420</v>
      </c>
      <c r="F36" s="16"/>
      <c r="G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315</v>
      </c>
      <c r="C37" s="14" t="n">
        <v>13</v>
      </c>
      <c r="D37" s="15" t="s">
        <v>363</v>
      </c>
      <c r="E37" s="71" t="s">
        <v>1421</v>
      </c>
      <c r="F37" s="16"/>
      <c r="G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328</v>
      </c>
      <c r="C38" s="14" t="n">
        <v>13</v>
      </c>
      <c r="D38" s="15" t="s">
        <v>363</v>
      </c>
      <c r="E38" s="71" t="s">
        <v>1422</v>
      </c>
      <c r="F38" s="16"/>
      <c r="G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341</v>
      </c>
      <c r="C39" s="14" t="n">
        <v>13</v>
      </c>
      <c r="D39" s="15" t="s">
        <v>363</v>
      </c>
      <c r="E39" s="71" t="s">
        <v>1423</v>
      </c>
      <c r="F39" s="16"/>
      <c r="G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354</v>
      </c>
      <c r="C40" s="14" t="n">
        <v>13</v>
      </c>
      <c r="D40" s="15" t="s">
        <v>363</v>
      </c>
      <c r="E40" s="71" t="s">
        <v>1424</v>
      </c>
      <c r="F40" s="16"/>
      <c r="G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367</v>
      </c>
      <c r="C41" s="14" t="n">
        <v>13</v>
      </c>
      <c r="D41" s="15" t="s">
        <v>363</v>
      </c>
      <c r="E41" s="71" t="s">
        <v>1425</v>
      </c>
      <c r="F41" s="16"/>
      <c r="G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380</v>
      </c>
      <c r="C42" s="14" t="n">
        <v>13</v>
      </c>
      <c r="D42" s="15" t="s">
        <v>363</v>
      </c>
      <c r="E42" s="71" t="s">
        <v>1426</v>
      </c>
      <c r="F42" s="16"/>
      <c r="G42" s="14"/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393</v>
      </c>
      <c r="C43" s="14" t="n">
        <v>13</v>
      </c>
      <c r="D43" s="15" t="s">
        <v>363</v>
      </c>
      <c r="E43" s="71" t="s">
        <v>1427</v>
      </c>
      <c r="F43" s="16"/>
      <c r="G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406</v>
      </c>
      <c r="C44" s="14" t="n">
        <v>13</v>
      </c>
      <c r="D44" s="15" t="s">
        <v>363</v>
      </c>
      <c r="E44" s="71" t="s">
        <v>1428</v>
      </c>
      <c r="F44" s="16"/>
      <c r="G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419</v>
      </c>
      <c r="C45" s="14" t="n">
        <v>13</v>
      </c>
      <c r="D45" s="15" t="s">
        <v>363</v>
      </c>
      <c r="E45" s="71" t="s">
        <v>1429</v>
      </c>
      <c r="F45" s="16"/>
      <c r="G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432</v>
      </c>
      <c r="C46" s="14" t="n">
        <v>13</v>
      </c>
      <c r="D46" s="15" t="s">
        <v>363</v>
      </c>
      <c r="E46" s="71" t="s">
        <v>1430</v>
      </c>
      <c r="F46" s="16"/>
      <c r="G46" s="14"/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445</v>
      </c>
      <c r="C47" s="14" t="n">
        <v>13</v>
      </c>
      <c r="D47" s="15" t="s">
        <v>363</v>
      </c>
      <c r="E47" s="71" t="s">
        <v>1431</v>
      </c>
      <c r="F47" s="16"/>
      <c r="G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458</v>
      </c>
      <c r="C48" s="14" t="n">
        <v>13</v>
      </c>
      <c r="D48" s="15" t="s">
        <v>363</v>
      </c>
      <c r="E48" s="71" t="s">
        <v>1432</v>
      </c>
      <c r="F48" s="16"/>
      <c r="G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471</v>
      </c>
      <c r="C49" s="14" t="n">
        <v>13</v>
      </c>
      <c r="D49" s="15" t="s">
        <v>363</v>
      </c>
      <c r="E49" s="71" t="s">
        <v>1433</v>
      </c>
      <c r="F49" s="16"/>
      <c r="G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484</v>
      </c>
      <c r="C50" s="14" t="n">
        <v>13</v>
      </c>
      <c r="D50" s="15" t="s">
        <v>363</v>
      </c>
      <c r="E50" s="71" t="s">
        <v>1434</v>
      </c>
      <c r="F50" s="16"/>
      <c r="G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497</v>
      </c>
      <c r="C51" s="14" t="n">
        <v>13</v>
      </c>
      <c r="D51" s="15" t="s">
        <v>363</v>
      </c>
      <c r="E51" s="71" t="s">
        <v>1435</v>
      </c>
      <c r="F51" s="16"/>
      <c r="G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510</v>
      </c>
      <c r="C52" s="14" t="n">
        <v>13</v>
      </c>
      <c r="D52" s="15" t="s">
        <v>363</v>
      </c>
      <c r="E52" s="71" t="s">
        <v>1436</v>
      </c>
      <c r="F52" s="16"/>
      <c r="G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523</v>
      </c>
      <c r="C53" s="45" t="n">
        <v>1</v>
      </c>
      <c r="D53" s="46" t="s">
        <v>69</v>
      </c>
      <c r="E53" s="155" t="s">
        <v>1437</v>
      </c>
      <c r="F53" s="16"/>
      <c r="G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524</v>
      </c>
      <c r="C54" s="14" t="n">
        <v>13</v>
      </c>
      <c r="D54" s="15" t="s">
        <v>363</v>
      </c>
      <c r="E54" s="71" t="s">
        <v>1438</v>
      </c>
      <c r="F54" s="16"/>
      <c r="G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537</v>
      </c>
      <c r="C55" s="14" t="n">
        <v>13</v>
      </c>
      <c r="D55" s="15" t="s">
        <v>363</v>
      </c>
      <c r="E55" s="71" t="s">
        <v>1439</v>
      </c>
      <c r="F55" s="16"/>
      <c r="G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550</v>
      </c>
      <c r="C56" s="14" t="n">
        <v>13</v>
      </c>
      <c r="D56" s="15" t="s">
        <v>363</v>
      </c>
      <c r="E56" s="71" t="s">
        <v>1440</v>
      </c>
      <c r="F56" s="16"/>
      <c r="G56" s="14"/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563</v>
      </c>
      <c r="C57" s="14" t="n">
        <v>13</v>
      </c>
      <c r="D57" s="15" t="s">
        <v>363</v>
      </c>
      <c r="E57" s="71" t="s">
        <v>1441</v>
      </c>
      <c r="F57" s="16"/>
      <c r="G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576</v>
      </c>
      <c r="C58" s="45" t="n">
        <v>1</v>
      </c>
      <c r="D58" s="46" t="s">
        <v>69</v>
      </c>
      <c r="E58" s="155" t="s">
        <v>1442</v>
      </c>
      <c r="F58" s="156"/>
      <c r="G58" s="45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577</v>
      </c>
      <c r="C59" s="14" t="n">
        <v>13</v>
      </c>
      <c r="D59" s="15" t="s">
        <v>363</v>
      </c>
      <c r="E59" s="71" t="s">
        <v>1443</v>
      </c>
      <c r="F59" s="16"/>
      <c r="G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590</v>
      </c>
      <c r="C60" s="14" t="n">
        <v>13</v>
      </c>
      <c r="D60" s="15" t="s">
        <v>363</v>
      </c>
      <c r="E60" s="71" t="s">
        <v>1444</v>
      </c>
      <c r="F60" s="16"/>
      <c r="G60" s="14"/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603</v>
      </c>
      <c r="C61" s="14" t="n">
        <v>13</v>
      </c>
      <c r="D61" s="15" t="s">
        <v>363</v>
      </c>
      <c r="E61" s="71" t="s">
        <v>1445</v>
      </c>
      <c r="F61" s="16"/>
      <c r="G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616</v>
      </c>
      <c r="C62" s="14" t="n">
        <v>13</v>
      </c>
      <c r="D62" s="15" t="s">
        <v>363</v>
      </c>
      <c r="E62" s="14" t="s">
        <v>1446</v>
      </c>
      <c r="F62" s="16"/>
      <c r="G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629</v>
      </c>
      <c r="C63" s="14" t="n">
        <v>13</v>
      </c>
      <c r="D63" s="15" t="s">
        <v>363</v>
      </c>
      <c r="E63" s="14" t="s">
        <v>1447</v>
      </c>
      <c r="F63" s="16"/>
      <c r="G63" s="14"/>
    </row>
    <row r="64" customFormat="false" ht="12.75" hidden="false" customHeight="true" outlineLevel="0" collapsed="false">
      <c r="A64" s="14" t="n">
        <f aca="false">A63+1</f>
        <v>59</v>
      </c>
      <c r="B64" s="14" t="n">
        <f aca="false">C63+B63</f>
        <v>642</v>
      </c>
      <c r="C64" s="14" t="n">
        <v>13</v>
      </c>
      <c r="D64" s="15" t="s">
        <v>363</v>
      </c>
      <c r="E64" s="14" t="s">
        <v>1448</v>
      </c>
      <c r="F64" s="16"/>
      <c r="G64" s="14"/>
    </row>
    <row r="65" customFormat="false" ht="12.75" hidden="false" customHeight="true" outlineLevel="0" collapsed="false">
      <c r="A65" s="14" t="n">
        <f aca="false">A64+1</f>
        <v>60</v>
      </c>
      <c r="B65" s="14" t="n">
        <f aca="false">C64+B64</f>
        <v>655</v>
      </c>
      <c r="C65" s="14" t="n">
        <v>13</v>
      </c>
      <c r="D65" s="15" t="s">
        <v>363</v>
      </c>
      <c r="E65" s="14" t="s">
        <v>1449</v>
      </c>
      <c r="F65" s="16"/>
      <c r="G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668</v>
      </c>
      <c r="C66" s="14" t="n">
        <v>13</v>
      </c>
      <c r="D66" s="15" t="s">
        <v>363</v>
      </c>
      <c r="E66" s="14" t="s">
        <v>1450</v>
      </c>
      <c r="F66" s="16"/>
      <c r="G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681</v>
      </c>
      <c r="C67" s="14" t="n">
        <v>13</v>
      </c>
      <c r="D67" s="15" t="s">
        <v>363</v>
      </c>
      <c r="E67" s="14" t="s">
        <v>1451</v>
      </c>
      <c r="F67" s="16"/>
      <c r="G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694</v>
      </c>
      <c r="C68" s="45" t="n">
        <v>600</v>
      </c>
      <c r="D68" s="46" t="s">
        <v>12</v>
      </c>
      <c r="E68" s="45" t="s">
        <v>204</v>
      </c>
      <c r="F68" s="16"/>
      <c r="G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1294</v>
      </c>
      <c r="C69" s="45" t="n">
        <v>12</v>
      </c>
      <c r="D69" s="15" t="s">
        <v>12</v>
      </c>
      <c r="E69" s="14" t="s">
        <v>205</v>
      </c>
      <c r="F69" s="14" t="s">
        <v>67</v>
      </c>
      <c r="G69" s="45" t="s">
        <v>1452</v>
      </c>
    </row>
    <row r="70" customFormat="false" ht="12.75" hidden="false" customHeight="true" outlineLevel="0" collapsed="false">
      <c r="A70" s="19" t="s">
        <v>418</v>
      </c>
      <c r="B70" s="19"/>
      <c r="C70" s="157" t="n">
        <f aca="false">SUM(C6:C69)</f>
        <v>1305</v>
      </c>
      <c r="D70" s="64"/>
      <c r="E70" s="19"/>
      <c r="F70" s="19"/>
      <c r="G70" s="19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</row>
    <row r="71" customFormat="false" ht="12.75" hidden="false" customHeight="true" outlineLevel="0" collapsed="false">
      <c r="A71" s="1"/>
      <c r="B71" s="1"/>
      <c r="F71" s="1"/>
      <c r="G71" s="1"/>
    </row>
    <row r="72" customFormat="false" ht="12.75" hidden="false" customHeight="true" outlineLevel="0" collapsed="false">
      <c r="A72" s="1"/>
      <c r="B72" s="1"/>
      <c r="F72" s="1"/>
      <c r="G72" s="1"/>
    </row>
    <row r="73" customFormat="false" ht="12.75" hidden="false" customHeight="true" outlineLevel="0" collapsed="false">
      <c r="A73" s="1"/>
      <c r="B73" s="1"/>
      <c r="F73" s="1"/>
      <c r="G73" s="1"/>
    </row>
    <row r="74" customFormat="false" ht="12.75" hidden="false" customHeight="true" outlineLevel="0" collapsed="false">
      <c r="A74" s="1"/>
      <c r="B74" s="1"/>
      <c r="F74" s="1"/>
      <c r="G74" s="1"/>
    </row>
    <row r="75" customFormat="false" ht="12.75" hidden="false" customHeight="true" outlineLevel="0" collapsed="false">
      <c r="A75" s="1"/>
      <c r="B75" s="1"/>
      <c r="F75" s="1"/>
      <c r="G75" s="1"/>
    </row>
    <row r="76" customFormat="false" ht="12.75" hidden="false" customHeight="true" outlineLevel="0" collapsed="false">
      <c r="A76" s="1"/>
      <c r="B76" s="1"/>
      <c r="F76" s="1"/>
      <c r="G76" s="1"/>
    </row>
    <row r="77" customFormat="false" ht="12.75" hidden="false" customHeight="true" outlineLevel="0" collapsed="false">
      <c r="A77" s="1"/>
      <c r="B77" s="1"/>
      <c r="F77" s="1"/>
      <c r="G77" s="1"/>
    </row>
    <row r="78" customFormat="false" ht="12.75" hidden="false" customHeight="true" outlineLevel="0" collapsed="false">
      <c r="A78" s="1"/>
      <c r="B78" s="1"/>
      <c r="D78" s="1"/>
      <c r="F78" s="1"/>
      <c r="G78" s="1"/>
    </row>
    <row r="79" customFormat="false" ht="12.75" hidden="false" customHeight="true" outlineLevel="0" collapsed="false">
      <c r="A79" s="1"/>
      <c r="B79" s="1"/>
      <c r="F79" s="1"/>
      <c r="G79" s="1"/>
    </row>
    <row r="80" customFormat="false" ht="12.75" hidden="false" customHeight="true" outlineLevel="0" collapsed="false">
      <c r="A80" s="1"/>
      <c r="B80" s="1"/>
      <c r="F80" s="1"/>
      <c r="G80" s="1"/>
    </row>
    <row r="81" customFormat="false" ht="12.75" hidden="false" customHeight="true" outlineLevel="0" collapsed="false">
      <c r="A81" s="1"/>
      <c r="B81" s="1"/>
      <c r="F81" s="1"/>
      <c r="G81" s="1"/>
    </row>
    <row r="82" customFormat="false" ht="12.75" hidden="false" customHeight="true" outlineLevel="0" collapsed="false">
      <c r="A82" s="1"/>
      <c r="B82" s="1"/>
      <c r="F82" s="1"/>
      <c r="G82" s="1"/>
    </row>
    <row r="83" customFormat="false" ht="12.75" hidden="false" customHeight="true" outlineLevel="0" collapsed="false">
      <c r="A83" s="1"/>
      <c r="B83" s="1"/>
      <c r="F83" s="1"/>
      <c r="G83" s="1"/>
    </row>
    <row r="84" customFormat="false" ht="12.75" hidden="false" customHeight="true" outlineLevel="0" collapsed="false">
      <c r="A84" s="1"/>
      <c r="B84" s="1"/>
      <c r="F84" s="1"/>
      <c r="G84" s="1"/>
    </row>
    <row r="85" customFormat="false" ht="12.75" hidden="false" customHeight="true" outlineLevel="0" collapsed="false">
      <c r="A85" s="1"/>
      <c r="B85" s="1"/>
      <c r="F85" s="1"/>
      <c r="G85" s="1"/>
    </row>
    <row r="86" customFormat="false" ht="12.75" hidden="false" customHeight="true" outlineLevel="0" collapsed="false">
      <c r="A86" s="1"/>
      <c r="B86" s="1"/>
      <c r="F86" s="1"/>
      <c r="G86" s="1"/>
    </row>
    <row r="87" customFormat="false" ht="12.75" hidden="false" customHeight="true" outlineLevel="0" collapsed="false">
      <c r="A87" s="1"/>
      <c r="B87" s="1"/>
      <c r="F87" s="1"/>
      <c r="G87" s="1"/>
    </row>
    <row r="88" customFormat="false" ht="12.75" hidden="false" customHeight="true" outlineLevel="0" collapsed="false">
      <c r="A88" s="1"/>
      <c r="B88" s="1"/>
      <c r="F88" s="1"/>
      <c r="G88" s="1"/>
    </row>
    <row r="89" customFormat="false" ht="12.75" hidden="false" customHeight="true" outlineLevel="0" collapsed="false">
      <c r="A89" s="1"/>
      <c r="B89" s="1"/>
      <c r="F89" s="1"/>
      <c r="G89" s="1"/>
    </row>
    <row r="90" customFormat="false" ht="12.75" hidden="false" customHeight="true" outlineLevel="0" collapsed="false">
      <c r="A90" s="1"/>
      <c r="B90" s="1"/>
      <c r="F90" s="1"/>
      <c r="G90" s="1"/>
    </row>
    <row r="91" customFormat="false" ht="12.75" hidden="false" customHeight="true" outlineLevel="0" collapsed="false">
      <c r="A91" s="1"/>
      <c r="B91" s="1"/>
      <c r="F91" s="1"/>
      <c r="G91" s="1"/>
    </row>
    <row r="92" customFormat="false" ht="12.75" hidden="false" customHeight="true" outlineLevel="0" collapsed="false">
      <c r="A92" s="1"/>
      <c r="B92" s="1"/>
      <c r="F92" s="1"/>
      <c r="G92" s="1"/>
    </row>
    <row r="93" customFormat="false" ht="12.75" hidden="false" customHeight="true" outlineLevel="0" collapsed="false">
      <c r="A93" s="1"/>
      <c r="B93" s="1"/>
      <c r="F93" s="1"/>
      <c r="G93" s="1"/>
    </row>
    <row r="108" customFormat="false" ht="10.5" hidden="false" customHeight="true" outlineLevel="0" collapsed="false"/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true" verticalCentered="false"/>
  <pageMargins left="0.25" right="0.25" top="0.75" bottom="0.75" header="0.3" footer="0.3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24"/>
  <sheetViews>
    <sheetView showFormulas="false" showGridLines="true" showRowColHeaders="true" showZeros="true" rightToLeft="false" tabSelected="false" showOutlineSymbols="true" defaultGridColor="true" view="normal" topLeftCell="A10" colorId="64" zoomScale="90" zoomScaleNormal="90" zoomScalePageLayoutView="100" workbookViewId="0">
      <selection pane="topLeft" activeCell="F68" activeCellId="0" sqref="F68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6.82"/>
    <col collapsed="false" customWidth="true" hidden="false" outlineLevel="0" max="5" min="4" style="2" width="5.65"/>
    <col collapsed="false" customWidth="true" hidden="false" outlineLevel="0" max="6" min="6" style="1" width="142.82"/>
    <col collapsed="false" customWidth="true" hidden="false" outlineLevel="0" max="7" min="7" style="6" width="13.32"/>
    <col collapsed="false" customWidth="true" hidden="false" outlineLevel="0" max="8" min="8" style="6" width="26.99"/>
    <col collapsed="false" customWidth="false" hidden="false" outlineLevel="0" max="257" min="9" style="6" width="11.49"/>
  </cols>
  <sheetData>
    <row r="1" customFormat="false" ht="12.75" hidden="false" customHeight="true" outlineLevel="0" collapsed="false">
      <c r="A1" s="133"/>
      <c r="B1" s="133"/>
      <c r="C1" s="133"/>
      <c r="D1" s="133"/>
      <c r="E1" s="133"/>
      <c r="F1" s="133"/>
      <c r="G1" s="133"/>
      <c r="H1" s="133"/>
    </row>
    <row r="2" customFormat="false" ht="24.95" hidden="false" customHeight="true" outlineLevel="0" collapsed="false">
      <c r="A2" s="3"/>
      <c r="B2" s="7" t="s">
        <v>0</v>
      </c>
      <c r="C2" s="5"/>
      <c r="D2" s="5"/>
      <c r="E2" s="5"/>
      <c r="G2" s="133"/>
      <c r="H2" s="133"/>
    </row>
    <row r="3" customFormat="false" ht="12.75" hidden="false" customHeight="true" outlineLevel="0" collapsed="false">
      <c r="A3" s="8" t="s">
        <v>1</v>
      </c>
      <c r="B3" s="8"/>
      <c r="C3" s="9" t="s">
        <v>2</v>
      </c>
      <c r="D3" s="9"/>
      <c r="E3" s="9"/>
      <c r="F3" s="9"/>
      <c r="G3" s="9"/>
      <c r="H3" s="9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10"/>
      <c r="G4" s="10"/>
      <c r="H4" s="10"/>
    </row>
    <row r="5" customFormat="false" ht="12.75" hidden="false" customHeight="true" outlineLevel="0" collapsed="false">
      <c r="A5" s="151" t="s">
        <v>5</v>
      </c>
      <c r="B5" s="151" t="s">
        <v>6</v>
      </c>
      <c r="C5" s="151" t="s">
        <v>7</v>
      </c>
      <c r="D5" s="152" t="s">
        <v>8</v>
      </c>
      <c r="E5" s="11"/>
      <c r="F5" s="153" t="s">
        <v>9</v>
      </c>
      <c r="G5" s="154" t="s">
        <v>10</v>
      </c>
      <c r="H5" s="154" t="s">
        <v>11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customFormat="false" ht="12.75" hidden="false" customHeight="true" outlineLevel="0" collapsed="false">
      <c r="A6" s="14" t="n">
        <v>1</v>
      </c>
      <c r="B6" s="14" t="n">
        <v>1</v>
      </c>
      <c r="C6" s="14" t="n">
        <v>2</v>
      </c>
      <c r="D6" s="15" t="s">
        <v>12</v>
      </c>
      <c r="E6" s="15"/>
      <c r="F6" s="14" t="s">
        <v>66</v>
      </c>
      <c r="G6" s="16" t="s">
        <v>67</v>
      </c>
      <c r="H6" s="14" t="s">
        <v>68</v>
      </c>
    </row>
    <row r="7" customFormat="false" ht="12.75" hidden="false" customHeight="true" outlineLevel="0" collapsed="false">
      <c r="A7" s="14" t="n">
        <f aca="false">A6+1</f>
        <v>2</v>
      </c>
      <c r="B7" s="14" t="n">
        <f aca="false">C6+B6</f>
        <v>3</v>
      </c>
      <c r="C7" s="14" t="n">
        <v>3</v>
      </c>
      <c r="D7" s="15" t="s">
        <v>69</v>
      </c>
      <c r="E7" s="15"/>
      <c r="F7" s="14" t="s">
        <v>70</v>
      </c>
      <c r="G7" s="16" t="s">
        <v>67</v>
      </c>
      <c r="H7" s="14" t="s">
        <v>71</v>
      </c>
    </row>
    <row r="8" customFormat="false" ht="12.75" hidden="false" customHeight="true" outlineLevel="0" collapsed="false">
      <c r="A8" s="14" t="n">
        <f aca="false">A7+1</f>
        <v>3</v>
      </c>
      <c r="B8" s="14" t="n">
        <f aca="false">C7+B7</f>
        <v>6</v>
      </c>
      <c r="C8" s="45" t="n">
        <v>5</v>
      </c>
      <c r="D8" s="15" t="s">
        <v>69</v>
      </c>
      <c r="E8" s="15"/>
      <c r="F8" s="14" t="s">
        <v>72</v>
      </c>
      <c r="G8" s="16" t="s">
        <v>67</v>
      </c>
      <c r="H8" s="45" t="s">
        <v>1453</v>
      </c>
    </row>
    <row r="9" customFormat="false" ht="12.75" hidden="false" customHeight="true" outlineLevel="0" collapsed="false">
      <c r="A9" s="14" t="n">
        <f aca="false">A8+1</f>
        <v>4</v>
      </c>
      <c r="B9" s="14" t="n">
        <f aca="false">C8+B8</f>
        <v>11</v>
      </c>
      <c r="C9" s="14" t="n">
        <v>1</v>
      </c>
      <c r="D9" s="15" t="s">
        <v>12</v>
      </c>
      <c r="E9" s="15"/>
      <c r="F9" s="14" t="s">
        <v>74</v>
      </c>
      <c r="G9" s="16" t="s">
        <v>67</v>
      </c>
      <c r="H9" s="14" t="s">
        <v>75</v>
      </c>
    </row>
    <row r="10" customFormat="false" ht="12.75" hidden="false" customHeight="true" outlineLevel="0" collapsed="false">
      <c r="A10" s="14" t="n">
        <f aca="false">A9+1</f>
        <v>5</v>
      </c>
      <c r="B10" s="14" t="n">
        <f aca="false">C9+B9</f>
        <v>12</v>
      </c>
      <c r="C10" s="71" t="n">
        <v>1</v>
      </c>
      <c r="D10" s="15" t="s">
        <v>76</v>
      </c>
      <c r="E10" s="15" t="s">
        <v>361</v>
      </c>
      <c r="F10" s="14" t="s">
        <v>362</v>
      </c>
      <c r="G10" s="16"/>
      <c r="H10" s="14"/>
    </row>
    <row r="11" customFormat="false" ht="12.75" hidden="false" customHeight="true" outlineLevel="0" collapsed="false">
      <c r="A11" s="14" t="n">
        <f aca="false">A10+1</f>
        <v>6</v>
      </c>
      <c r="B11" s="14" t="n">
        <f aca="false">C10+B10</f>
        <v>13</v>
      </c>
      <c r="C11" s="14" t="n">
        <v>13</v>
      </c>
      <c r="D11" s="15" t="s">
        <v>363</v>
      </c>
      <c r="E11" s="15"/>
      <c r="F11" s="14" t="s">
        <v>1454</v>
      </c>
      <c r="G11" s="16"/>
      <c r="H11" s="14"/>
    </row>
    <row r="12" customFormat="false" ht="12.75" hidden="false" customHeight="true" outlineLevel="0" collapsed="false">
      <c r="A12" s="14" t="n">
        <f aca="false">A11+1</f>
        <v>7</v>
      </c>
      <c r="B12" s="14" t="n">
        <f aca="false">C11+B11</f>
        <v>26</v>
      </c>
      <c r="C12" s="14" t="n">
        <v>13</v>
      </c>
      <c r="D12" s="15" t="s">
        <v>363</v>
      </c>
      <c r="E12" s="15"/>
      <c r="F12" s="14" t="s">
        <v>1455</v>
      </c>
      <c r="G12" s="16"/>
      <c r="H12" s="14"/>
    </row>
    <row r="13" customFormat="false" ht="12.75" hidden="false" customHeight="true" outlineLevel="0" collapsed="false">
      <c r="A13" s="14" t="n">
        <f aca="false">A12+1</f>
        <v>8</v>
      </c>
      <c r="B13" s="14" t="n">
        <f aca="false">C12+B12</f>
        <v>39</v>
      </c>
      <c r="C13" s="14" t="n">
        <v>13</v>
      </c>
      <c r="D13" s="15" t="s">
        <v>363</v>
      </c>
      <c r="E13" s="15"/>
      <c r="F13" s="14" t="s">
        <v>1456</v>
      </c>
      <c r="G13" s="16"/>
      <c r="H13" s="14"/>
    </row>
    <row r="14" customFormat="false" ht="12.75" hidden="false" customHeight="true" outlineLevel="0" collapsed="false">
      <c r="A14" s="14" t="n">
        <f aca="false">A13+1</f>
        <v>9</v>
      </c>
      <c r="B14" s="14" t="n">
        <f aca="false">C13+B13</f>
        <v>52</v>
      </c>
      <c r="C14" s="14" t="n">
        <v>13</v>
      </c>
      <c r="D14" s="15" t="s">
        <v>363</v>
      </c>
      <c r="E14" s="15"/>
      <c r="F14" s="14" t="s">
        <v>1457</v>
      </c>
      <c r="G14" s="16"/>
      <c r="H14" s="14"/>
    </row>
    <row r="15" customFormat="false" ht="12.75" hidden="false" customHeight="true" outlineLevel="0" collapsed="false">
      <c r="A15" s="14" t="n">
        <f aca="false">A14+1</f>
        <v>10</v>
      </c>
      <c r="B15" s="14" t="n">
        <f aca="false">C14+B14</f>
        <v>65</v>
      </c>
      <c r="C15" s="14" t="n">
        <v>13</v>
      </c>
      <c r="D15" s="15" t="s">
        <v>363</v>
      </c>
      <c r="E15" s="15"/>
      <c r="F15" s="14" t="s">
        <v>1458</v>
      </c>
      <c r="G15" s="16"/>
      <c r="H15" s="14"/>
    </row>
    <row r="16" customFormat="false" ht="12.75" hidden="false" customHeight="true" outlineLevel="0" collapsed="false">
      <c r="A16" s="14" t="n">
        <f aca="false">A15+1</f>
        <v>11</v>
      </c>
      <c r="B16" s="14" t="n">
        <f aca="false">C15+B15</f>
        <v>78</v>
      </c>
      <c r="C16" s="14" t="n">
        <v>13</v>
      </c>
      <c r="D16" s="15" t="s">
        <v>363</v>
      </c>
      <c r="E16" s="15"/>
      <c r="F16" s="14" t="s">
        <v>1459</v>
      </c>
      <c r="G16" s="16"/>
      <c r="H16" s="14"/>
    </row>
    <row r="17" customFormat="false" ht="12.75" hidden="false" customHeight="true" outlineLevel="0" collapsed="false">
      <c r="A17" s="14" t="n">
        <f aca="false">A16+1</f>
        <v>12</v>
      </c>
      <c r="B17" s="14" t="n">
        <f aca="false">C16+B16</f>
        <v>91</v>
      </c>
      <c r="C17" s="14" t="n">
        <v>13</v>
      </c>
      <c r="D17" s="15" t="s">
        <v>363</v>
      </c>
      <c r="E17" s="15"/>
      <c r="F17" s="14" t="s">
        <v>1460</v>
      </c>
      <c r="G17" s="16"/>
      <c r="H17" s="14"/>
    </row>
    <row r="18" customFormat="false" ht="12.75" hidden="false" customHeight="true" outlineLevel="0" collapsed="false">
      <c r="A18" s="14" t="n">
        <f aca="false">A17+1</f>
        <v>13</v>
      </c>
      <c r="B18" s="14" t="n">
        <f aca="false">C17+B17</f>
        <v>104</v>
      </c>
      <c r="C18" s="14" t="n">
        <v>13</v>
      </c>
      <c r="D18" s="15" t="s">
        <v>363</v>
      </c>
      <c r="E18" s="15"/>
      <c r="F18" s="14" t="s">
        <v>1461</v>
      </c>
      <c r="G18" s="16"/>
      <c r="H18" s="14"/>
    </row>
    <row r="19" customFormat="false" ht="12.75" hidden="false" customHeight="true" outlineLevel="0" collapsed="false">
      <c r="A19" s="14" t="n">
        <f aca="false">A18+1</f>
        <v>14</v>
      </c>
      <c r="B19" s="14" t="n">
        <f aca="false">C18+B18</f>
        <v>117</v>
      </c>
      <c r="C19" s="14" t="n">
        <v>13</v>
      </c>
      <c r="D19" s="15" t="s">
        <v>363</v>
      </c>
      <c r="E19" s="15"/>
      <c r="F19" s="14" t="s">
        <v>1462</v>
      </c>
      <c r="G19" s="16"/>
      <c r="H19" s="14"/>
    </row>
    <row r="20" customFormat="false" ht="12.75" hidden="false" customHeight="true" outlineLevel="0" collapsed="false">
      <c r="A20" s="14" t="n">
        <f aca="false">A19+1</f>
        <v>15</v>
      </c>
      <c r="B20" s="14" t="n">
        <f aca="false">C19+B19</f>
        <v>130</v>
      </c>
      <c r="C20" s="14" t="n">
        <v>13</v>
      </c>
      <c r="D20" s="15" t="s">
        <v>363</v>
      </c>
      <c r="E20" s="15"/>
      <c r="F20" s="14" t="s">
        <v>1463</v>
      </c>
      <c r="G20" s="16"/>
      <c r="H20" s="14"/>
    </row>
    <row r="21" customFormat="false" ht="12.75" hidden="false" customHeight="true" outlineLevel="0" collapsed="false">
      <c r="A21" s="14" t="n">
        <f aca="false">A20+1</f>
        <v>16</v>
      </c>
      <c r="B21" s="14" t="n">
        <f aca="false">C20+B20</f>
        <v>143</v>
      </c>
      <c r="C21" s="14" t="n">
        <v>13</v>
      </c>
      <c r="D21" s="15" t="s">
        <v>363</v>
      </c>
      <c r="E21" s="15"/>
      <c r="F21" s="14" t="s">
        <v>1464</v>
      </c>
      <c r="G21" s="16"/>
      <c r="H21" s="14"/>
    </row>
    <row r="22" customFormat="false" ht="12.75" hidden="false" customHeight="true" outlineLevel="0" collapsed="false">
      <c r="A22" s="14" t="n">
        <f aca="false">A21+1</f>
        <v>17</v>
      </c>
      <c r="B22" s="14" t="n">
        <f aca="false">C21+B21</f>
        <v>156</v>
      </c>
      <c r="C22" s="14" t="n">
        <v>13</v>
      </c>
      <c r="D22" s="15" t="s">
        <v>363</v>
      </c>
      <c r="E22" s="15"/>
      <c r="F22" s="14" t="s">
        <v>1465</v>
      </c>
      <c r="G22" s="16"/>
      <c r="H22" s="14"/>
    </row>
    <row r="23" customFormat="false" ht="12.75" hidden="false" customHeight="true" outlineLevel="0" collapsed="false">
      <c r="A23" s="14" t="n">
        <f aca="false">A22+1</f>
        <v>18</v>
      </c>
      <c r="B23" s="14" t="n">
        <f aca="false">C22+B22</f>
        <v>169</v>
      </c>
      <c r="C23" s="14" t="n">
        <v>13</v>
      </c>
      <c r="D23" s="15" t="s">
        <v>363</v>
      </c>
      <c r="E23" s="15"/>
      <c r="F23" s="14" t="s">
        <v>1466</v>
      </c>
      <c r="G23" s="16"/>
      <c r="H23" s="14"/>
    </row>
    <row r="24" customFormat="false" ht="12.75" hidden="false" customHeight="true" outlineLevel="0" collapsed="false">
      <c r="A24" s="14" t="n">
        <f aca="false">A23+1</f>
        <v>19</v>
      </c>
      <c r="B24" s="14" t="n">
        <f aca="false">C23+B23</f>
        <v>182</v>
      </c>
      <c r="C24" s="14" t="n">
        <v>13</v>
      </c>
      <c r="D24" s="15" t="s">
        <v>363</v>
      </c>
      <c r="E24" s="15"/>
      <c r="F24" s="14" t="s">
        <v>1467</v>
      </c>
      <c r="G24" s="16"/>
      <c r="H24" s="14"/>
    </row>
    <row r="25" customFormat="false" ht="12.75" hidden="false" customHeight="true" outlineLevel="0" collapsed="false">
      <c r="A25" s="14" t="n">
        <f aca="false">A24+1</f>
        <v>20</v>
      </c>
      <c r="B25" s="14" t="n">
        <f aca="false">C24+B24</f>
        <v>195</v>
      </c>
      <c r="C25" s="14" t="n">
        <v>13</v>
      </c>
      <c r="D25" s="15" t="s">
        <v>363</v>
      </c>
      <c r="E25" s="15"/>
      <c r="F25" s="14" t="s">
        <v>1468</v>
      </c>
      <c r="G25" s="16"/>
      <c r="H25" s="14"/>
    </row>
    <row r="26" customFormat="false" ht="12.75" hidden="false" customHeight="true" outlineLevel="0" collapsed="false">
      <c r="A26" s="14" t="n">
        <f aca="false">A25+1</f>
        <v>21</v>
      </c>
      <c r="B26" s="14" t="n">
        <f aca="false">C25+B25</f>
        <v>208</v>
      </c>
      <c r="C26" s="14" t="n">
        <v>9</v>
      </c>
      <c r="D26" s="15" t="s">
        <v>12</v>
      </c>
      <c r="E26" s="15" t="s">
        <v>361</v>
      </c>
      <c r="F26" s="14" t="s">
        <v>1469</v>
      </c>
      <c r="G26" s="16"/>
      <c r="H26" s="14"/>
    </row>
    <row r="27" customFormat="false" ht="12.75" hidden="false" customHeight="true" outlineLevel="0" collapsed="false">
      <c r="A27" s="14" t="n">
        <f aca="false">A26+1</f>
        <v>22</v>
      </c>
      <c r="B27" s="14" t="n">
        <f aca="false">C26+B26</f>
        <v>217</v>
      </c>
      <c r="C27" s="14" t="n">
        <v>15</v>
      </c>
      <c r="D27" s="15" t="s">
        <v>76</v>
      </c>
      <c r="E27" s="15" t="s">
        <v>361</v>
      </c>
      <c r="F27" s="14" t="s">
        <v>1470</v>
      </c>
      <c r="G27" s="16"/>
      <c r="H27" s="14"/>
    </row>
    <row r="28" customFormat="false" ht="12.75" hidden="false" customHeight="true" outlineLevel="0" collapsed="false">
      <c r="A28" s="14" t="n">
        <f aca="false">A27+1</f>
        <v>23</v>
      </c>
      <c r="B28" s="14" t="n">
        <f aca="false">C27+B27</f>
        <v>232</v>
      </c>
      <c r="C28" s="14" t="n">
        <v>8</v>
      </c>
      <c r="D28" s="15" t="s">
        <v>69</v>
      </c>
      <c r="E28" s="15" t="s">
        <v>361</v>
      </c>
      <c r="F28" s="14" t="s">
        <v>1471</v>
      </c>
      <c r="G28" s="16"/>
      <c r="H28" s="14"/>
    </row>
    <row r="29" customFormat="false" ht="12.75" hidden="false" customHeight="true" outlineLevel="0" collapsed="false">
      <c r="A29" s="14" t="n">
        <f aca="false">A28+1</f>
        <v>24</v>
      </c>
      <c r="B29" s="14" t="n">
        <f aca="false">C28+B28</f>
        <v>240</v>
      </c>
      <c r="C29" s="14" t="n">
        <v>8</v>
      </c>
      <c r="D29" s="15" t="s">
        <v>69</v>
      </c>
      <c r="E29" s="15" t="s">
        <v>361</v>
      </c>
      <c r="F29" s="14" t="s">
        <v>1472</v>
      </c>
      <c r="G29" s="16"/>
      <c r="H29" s="14"/>
    </row>
    <row r="30" customFormat="false" ht="12.75" hidden="false" customHeight="true" outlineLevel="0" collapsed="false">
      <c r="A30" s="14" t="n">
        <f aca="false">A29+1</f>
        <v>25</v>
      </c>
      <c r="B30" s="14" t="n">
        <f aca="false">C29+B29</f>
        <v>248</v>
      </c>
      <c r="C30" s="14" t="n">
        <v>2</v>
      </c>
      <c r="D30" s="15" t="s">
        <v>69</v>
      </c>
      <c r="E30" s="15" t="s">
        <v>361</v>
      </c>
      <c r="F30" s="14" t="s">
        <v>1473</v>
      </c>
      <c r="G30" s="16"/>
      <c r="H30" s="14"/>
    </row>
    <row r="31" customFormat="false" ht="12.75" hidden="false" customHeight="true" outlineLevel="0" collapsed="false">
      <c r="A31" s="14" t="n">
        <f aca="false">A30+1</f>
        <v>26</v>
      </c>
      <c r="B31" s="14" t="n">
        <f aca="false">C30+B30</f>
        <v>250</v>
      </c>
      <c r="C31" s="14" t="n">
        <v>1</v>
      </c>
      <c r="D31" s="15" t="s">
        <v>69</v>
      </c>
      <c r="E31" s="15" t="s">
        <v>361</v>
      </c>
      <c r="F31" s="14" t="s">
        <v>1474</v>
      </c>
      <c r="G31" s="16"/>
      <c r="H31" s="14" t="s">
        <v>1475</v>
      </c>
    </row>
    <row r="32" customFormat="false" ht="12.75" hidden="false" customHeight="true" outlineLevel="0" collapsed="false">
      <c r="A32" s="14" t="n">
        <f aca="false">A31+1</f>
        <v>27</v>
      </c>
      <c r="B32" s="14" t="n">
        <f aca="false">C31+B31</f>
        <v>251</v>
      </c>
      <c r="C32" s="14" t="n">
        <v>9</v>
      </c>
      <c r="D32" s="15" t="s">
        <v>12</v>
      </c>
      <c r="E32" s="15" t="s">
        <v>361</v>
      </c>
      <c r="F32" s="14" t="s">
        <v>1476</v>
      </c>
      <c r="G32" s="16"/>
      <c r="H32" s="14"/>
    </row>
    <row r="33" customFormat="false" ht="12.75" hidden="false" customHeight="true" outlineLevel="0" collapsed="false">
      <c r="A33" s="14" t="n">
        <f aca="false">A32+1</f>
        <v>28</v>
      </c>
      <c r="B33" s="14" t="n">
        <f aca="false">C32+B32</f>
        <v>260</v>
      </c>
      <c r="C33" s="14" t="n">
        <v>1</v>
      </c>
      <c r="D33" s="15" t="s">
        <v>69</v>
      </c>
      <c r="E33" s="15" t="s">
        <v>361</v>
      </c>
      <c r="F33" s="14" t="s">
        <v>1477</v>
      </c>
      <c r="G33" s="16"/>
      <c r="H33" s="14" t="s">
        <v>1475</v>
      </c>
    </row>
    <row r="34" customFormat="false" ht="12.75" hidden="false" customHeight="true" outlineLevel="0" collapsed="false">
      <c r="A34" s="14" t="n">
        <f aca="false">A33+1</f>
        <v>29</v>
      </c>
      <c r="B34" s="14" t="n">
        <f aca="false">C33+B33</f>
        <v>261</v>
      </c>
      <c r="C34" s="14" t="n">
        <v>9</v>
      </c>
      <c r="D34" s="15" t="s">
        <v>12</v>
      </c>
      <c r="E34" s="15" t="s">
        <v>361</v>
      </c>
      <c r="F34" s="14" t="s">
        <v>1478</v>
      </c>
      <c r="G34" s="16"/>
      <c r="H34" s="14"/>
    </row>
    <row r="35" customFormat="false" ht="12.75" hidden="false" customHeight="true" outlineLevel="0" collapsed="false">
      <c r="A35" s="14" t="n">
        <f aca="false">A34+1</f>
        <v>30</v>
      </c>
      <c r="B35" s="14" t="n">
        <f aca="false">C34+B34</f>
        <v>270</v>
      </c>
      <c r="C35" s="14" t="n">
        <v>13</v>
      </c>
      <c r="D35" s="15" t="s">
        <v>363</v>
      </c>
      <c r="E35" s="15" t="s">
        <v>361</v>
      </c>
      <c r="F35" s="14" t="s">
        <v>1479</v>
      </c>
      <c r="G35" s="16"/>
      <c r="H35" s="14"/>
    </row>
    <row r="36" customFormat="false" ht="12.75" hidden="false" customHeight="true" outlineLevel="0" collapsed="false">
      <c r="A36" s="14" t="n">
        <f aca="false">A35+1</f>
        <v>31</v>
      </c>
      <c r="B36" s="14" t="n">
        <f aca="false">C35+B35</f>
        <v>283</v>
      </c>
      <c r="C36" s="14" t="n">
        <v>13</v>
      </c>
      <c r="D36" s="15" t="s">
        <v>363</v>
      </c>
      <c r="E36" s="15" t="s">
        <v>361</v>
      </c>
      <c r="F36" s="14" t="s">
        <v>1480</v>
      </c>
      <c r="G36" s="16"/>
      <c r="H36" s="14"/>
    </row>
    <row r="37" customFormat="false" ht="12.75" hidden="false" customHeight="true" outlineLevel="0" collapsed="false">
      <c r="A37" s="14" t="n">
        <f aca="false">A36+1</f>
        <v>32</v>
      </c>
      <c r="B37" s="14" t="n">
        <f aca="false">C36+B36</f>
        <v>296</v>
      </c>
      <c r="C37" s="14" t="n">
        <v>9</v>
      </c>
      <c r="D37" s="15" t="s">
        <v>12</v>
      </c>
      <c r="E37" s="15" t="s">
        <v>361</v>
      </c>
      <c r="F37" s="14" t="s">
        <v>1481</v>
      </c>
      <c r="G37" s="16"/>
      <c r="H37" s="14"/>
    </row>
    <row r="38" customFormat="false" ht="12.75" hidden="false" customHeight="true" outlineLevel="0" collapsed="false">
      <c r="A38" s="14" t="n">
        <f aca="false">A37+1</f>
        <v>33</v>
      </c>
      <c r="B38" s="14" t="n">
        <f aca="false">C37+B37</f>
        <v>305</v>
      </c>
      <c r="C38" s="14" t="n">
        <v>15</v>
      </c>
      <c r="D38" s="15" t="s">
        <v>76</v>
      </c>
      <c r="E38" s="15" t="s">
        <v>361</v>
      </c>
      <c r="F38" s="14" t="s">
        <v>1482</v>
      </c>
      <c r="G38" s="16"/>
      <c r="H38" s="14"/>
    </row>
    <row r="39" customFormat="false" ht="12.75" hidden="false" customHeight="true" outlineLevel="0" collapsed="false">
      <c r="A39" s="14" t="n">
        <f aca="false">A38+1</f>
        <v>34</v>
      </c>
      <c r="B39" s="14" t="n">
        <f aca="false">C38+B38</f>
        <v>320</v>
      </c>
      <c r="C39" s="14" t="n">
        <v>8</v>
      </c>
      <c r="D39" s="15" t="s">
        <v>69</v>
      </c>
      <c r="E39" s="15" t="s">
        <v>361</v>
      </c>
      <c r="F39" s="14" t="s">
        <v>1483</v>
      </c>
      <c r="G39" s="16"/>
      <c r="H39" s="14"/>
    </row>
    <row r="40" customFormat="false" ht="12.75" hidden="false" customHeight="true" outlineLevel="0" collapsed="false">
      <c r="A40" s="14" t="n">
        <f aca="false">A39+1</f>
        <v>35</v>
      </c>
      <c r="B40" s="14" t="n">
        <f aca="false">C39+B39</f>
        <v>328</v>
      </c>
      <c r="C40" s="14" t="n">
        <v>8</v>
      </c>
      <c r="D40" s="15" t="s">
        <v>69</v>
      </c>
      <c r="E40" s="15" t="s">
        <v>361</v>
      </c>
      <c r="F40" s="14" t="s">
        <v>1484</v>
      </c>
      <c r="G40" s="16"/>
      <c r="H40" s="14"/>
    </row>
    <row r="41" customFormat="false" ht="12.75" hidden="false" customHeight="true" outlineLevel="0" collapsed="false">
      <c r="A41" s="14" t="n">
        <f aca="false">A40+1</f>
        <v>36</v>
      </c>
      <c r="B41" s="14" t="n">
        <f aca="false">C40+B40</f>
        <v>336</v>
      </c>
      <c r="C41" s="14" t="n">
        <v>2</v>
      </c>
      <c r="D41" s="15" t="s">
        <v>69</v>
      </c>
      <c r="E41" s="15" t="s">
        <v>361</v>
      </c>
      <c r="F41" s="14" t="s">
        <v>1485</v>
      </c>
      <c r="G41" s="16"/>
      <c r="H41" s="14"/>
    </row>
    <row r="42" customFormat="false" ht="12.75" hidden="false" customHeight="true" outlineLevel="0" collapsed="false">
      <c r="A42" s="14" t="n">
        <f aca="false">A41+1</f>
        <v>37</v>
      </c>
      <c r="B42" s="14" t="n">
        <f aca="false">C41+B41</f>
        <v>338</v>
      </c>
      <c r="C42" s="14" t="n">
        <v>1</v>
      </c>
      <c r="D42" s="15" t="s">
        <v>69</v>
      </c>
      <c r="E42" s="15" t="s">
        <v>361</v>
      </c>
      <c r="F42" s="14" t="s">
        <v>1486</v>
      </c>
      <c r="G42" s="16"/>
      <c r="H42" s="14" t="s">
        <v>1475</v>
      </c>
    </row>
    <row r="43" customFormat="false" ht="12.75" hidden="false" customHeight="true" outlineLevel="0" collapsed="false">
      <c r="A43" s="14" t="n">
        <f aca="false">A42+1</f>
        <v>38</v>
      </c>
      <c r="B43" s="14" t="n">
        <f aca="false">C42+B42</f>
        <v>339</v>
      </c>
      <c r="C43" s="14" t="n">
        <v>9</v>
      </c>
      <c r="D43" s="15" t="s">
        <v>12</v>
      </c>
      <c r="E43" s="15" t="s">
        <v>361</v>
      </c>
      <c r="F43" s="14" t="s">
        <v>1487</v>
      </c>
      <c r="G43" s="16"/>
      <c r="H43" s="14"/>
    </row>
    <row r="44" customFormat="false" ht="12.75" hidden="false" customHeight="true" outlineLevel="0" collapsed="false">
      <c r="A44" s="14" t="n">
        <f aca="false">A43+1</f>
        <v>39</v>
      </c>
      <c r="B44" s="14" t="n">
        <f aca="false">C43+B43</f>
        <v>348</v>
      </c>
      <c r="C44" s="14" t="n">
        <v>9</v>
      </c>
      <c r="D44" s="15" t="s">
        <v>12</v>
      </c>
      <c r="E44" s="15" t="s">
        <v>361</v>
      </c>
      <c r="F44" s="14" t="s">
        <v>1488</v>
      </c>
      <c r="G44" s="16"/>
      <c r="H44" s="14"/>
    </row>
    <row r="45" customFormat="false" ht="12.75" hidden="false" customHeight="true" outlineLevel="0" collapsed="false">
      <c r="A45" s="14" t="n">
        <f aca="false">A44+1</f>
        <v>40</v>
      </c>
      <c r="B45" s="14" t="n">
        <f aca="false">C44+B44</f>
        <v>357</v>
      </c>
      <c r="C45" s="14" t="n">
        <v>9</v>
      </c>
      <c r="D45" s="15" t="s">
        <v>12</v>
      </c>
      <c r="E45" s="15" t="s">
        <v>361</v>
      </c>
      <c r="F45" s="14" t="s">
        <v>1489</v>
      </c>
      <c r="G45" s="16"/>
      <c r="H45" s="14"/>
    </row>
    <row r="46" customFormat="false" ht="12.75" hidden="false" customHeight="true" outlineLevel="0" collapsed="false">
      <c r="A46" s="14" t="n">
        <f aca="false">A45+1</f>
        <v>41</v>
      </c>
      <c r="B46" s="14" t="n">
        <f aca="false">C45+B45</f>
        <v>366</v>
      </c>
      <c r="C46" s="14" t="n">
        <v>1</v>
      </c>
      <c r="D46" s="15" t="s">
        <v>69</v>
      </c>
      <c r="E46" s="15" t="s">
        <v>361</v>
      </c>
      <c r="F46" s="14" t="s">
        <v>1490</v>
      </c>
      <c r="G46" s="16"/>
      <c r="H46" s="14" t="s">
        <v>1475</v>
      </c>
    </row>
    <row r="47" customFormat="false" ht="12.75" hidden="false" customHeight="true" outlineLevel="0" collapsed="false">
      <c r="A47" s="14" t="n">
        <f aca="false">A46+1</f>
        <v>42</v>
      </c>
      <c r="B47" s="14" t="n">
        <f aca="false">C46+B46</f>
        <v>367</v>
      </c>
      <c r="C47" s="14" t="n">
        <v>9</v>
      </c>
      <c r="D47" s="15" t="s">
        <v>12</v>
      </c>
      <c r="E47" s="15" t="s">
        <v>361</v>
      </c>
      <c r="F47" s="14" t="s">
        <v>1491</v>
      </c>
      <c r="G47" s="16"/>
      <c r="H47" s="14"/>
    </row>
    <row r="48" customFormat="false" ht="12.75" hidden="false" customHeight="true" outlineLevel="0" collapsed="false">
      <c r="A48" s="14" t="n">
        <f aca="false">A47+1</f>
        <v>43</v>
      </c>
      <c r="B48" s="14" t="n">
        <f aca="false">C47+B47</f>
        <v>376</v>
      </c>
      <c r="C48" s="14" t="n">
        <v>13</v>
      </c>
      <c r="D48" s="15" t="s">
        <v>363</v>
      </c>
      <c r="E48" s="15" t="s">
        <v>361</v>
      </c>
      <c r="F48" s="14" t="s">
        <v>1492</v>
      </c>
      <c r="G48" s="16"/>
      <c r="H48" s="14"/>
    </row>
    <row r="49" customFormat="false" ht="12.75" hidden="false" customHeight="true" outlineLevel="0" collapsed="false">
      <c r="A49" s="14" t="n">
        <f aca="false">A48+1</f>
        <v>44</v>
      </c>
      <c r="B49" s="14" t="n">
        <f aca="false">C48+B48</f>
        <v>389</v>
      </c>
      <c r="C49" s="14" t="n">
        <v>13</v>
      </c>
      <c r="D49" s="15" t="s">
        <v>363</v>
      </c>
      <c r="E49" s="15" t="s">
        <v>361</v>
      </c>
      <c r="F49" s="14" t="s">
        <v>1493</v>
      </c>
      <c r="G49" s="16"/>
      <c r="H49" s="14"/>
    </row>
    <row r="50" customFormat="false" ht="12.75" hidden="false" customHeight="true" outlineLevel="0" collapsed="false">
      <c r="A50" s="14" t="n">
        <f aca="false">A49+1</f>
        <v>45</v>
      </c>
      <c r="B50" s="14" t="n">
        <f aca="false">C49+B49</f>
        <v>402</v>
      </c>
      <c r="C50" s="14" t="n">
        <v>30</v>
      </c>
      <c r="D50" s="15" t="s">
        <v>12</v>
      </c>
      <c r="E50" s="15" t="s">
        <v>361</v>
      </c>
      <c r="F50" s="14" t="s">
        <v>1494</v>
      </c>
      <c r="G50" s="16"/>
      <c r="H50" s="14"/>
    </row>
    <row r="51" customFormat="false" ht="12.75" hidden="false" customHeight="true" outlineLevel="0" collapsed="false">
      <c r="A51" s="14" t="n">
        <f aca="false">A50+1</f>
        <v>46</v>
      </c>
      <c r="B51" s="14" t="n">
        <f aca="false">C50+B50</f>
        <v>432</v>
      </c>
      <c r="C51" s="14" t="n">
        <v>1</v>
      </c>
      <c r="D51" s="15" t="s">
        <v>69</v>
      </c>
      <c r="E51" s="15" t="s">
        <v>361</v>
      </c>
      <c r="F51" s="14" t="s">
        <v>1495</v>
      </c>
      <c r="G51" s="16"/>
      <c r="H51" s="14"/>
    </row>
    <row r="52" customFormat="false" ht="12.75" hidden="false" customHeight="true" outlineLevel="0" collapsed="false">
      <c r="A52" s="14" t="n">
        <f aca="false">A51+1</f>
        <v>47</v>
      </c>
      <c r="B52" s="14" t="n">
        <f aca="false">C51+B51</f>
        <v>433</v>
      </c>
      <c r="C52" s="14" t="n">
        <v>1</v>
      </c>
      <c r="D52" s="15" t="s">
        <v>69</v>
      </c>
      <c r="E52" s="15" t="s">
        <v>361</v>
      </c>
      <c r="F52" s="14" t="s">
        <v>1496</v>
      </c>
      <c r="G52" s="16"/>
      <c r="H52" s="14"/>
    </row>
    <row r="53" customFormat="false" ht="12.75" hidden="false" customHeight="true" outlineLevel="0" collapsed="false">
      <c r="A53" s="14" t="n">
        <f aca="false">A52+1</f>
        <v>48</v>
      </c>
      <c r="B53" s="14" t="n">
        <f aca="false">C52+B52</f>
        <v>434</v>
      </c>
      <c r="C53" s="14" t="n">
        <v>8</v>
      </c>
      <c r="D53" s="15" t="s">
        <v>69</v>
      </c>
      <c r="E53" s="15" t="s">
        <v>361</v>
      </c>
      <c r="F53" s="14" t="s">
        <v>1497</v>
      </c>
      <c r="G53" s="16"/>
      <c r="H53" s="14"/>
    </row>
    <row r="54" customFormat="false" ht="12.75" hidden="false" customHeight="true" outlineLevel="0" collapsed="false">
      <c r="A54" s="14" t="n">
        <f aca="false">A53+1</f>
        <v>49</v>
      </c>
      <c r="B54" s="14" t="n">
        <f aca="false">C53+B53</f>
        <v>442</v>
      </c>
      <c r="C54" s="14" t="n">
        <v>8</v>
      </c>
      <c r="D54" s="15" t="s">
        <v>69</v>
      </c>
      <c r="E54" s="15" t="s">
        <v>361</v>
      </c>
      <c r="F54" s="14" t="s">
        <v>1498</v>
      </c>
      <c r="G54" s="16"/>
      <c r="H54" s="14"/>
    </row>
    <row r="55" customFormat="false" ht="12.75" hidden="false" customHeight="true" outlineLevel="0" collapsed="false">
      <c r="A55" s="14" t="n">
        <f aca="false">A54+1</f>
        <v>50</v>
      </c>
      <c r="B55" s="14" t="n">
        <f aca="false">C54+B54</f>
        <v>450</v>
      </c>
      <c r="C55" s="14" t="n">
        <v>2</v>
      </c>
      <c r="D55" s="15" t="s">
        <v>69</v>
      </c>
      <c r="E55" s="15" t="s">
        <v>361</v>
      </c>
      <c r="F55" s="14" t="s">
        <v>1499</v>
      </c>
      <c r="G55" s="16"/>
      <c r="H55" s="14"/>
    </row>
    <row r="56" customFormat="false" ht="12.75" hidden="false" customHeight="true" outlineLevel="0" collapsed="false">
      <c r="A56" s="14" t="n">
        <f aca="false">A55+1</f>
        <v>51</v>
      </c>
      <c r="B56" s="14" t="n">
        <f aca="false">C55+B55</f>
        <v>452</v>
      </c>
      <c r="C56" s="14" t="n">
        <v>1</v>
      </c>
      <c r="D56" s="15" t="s">
        <v>69</v>
      </c>
      <c r="E56" s="15" t="s">
        <v>361</v>
      </c>
      <c r="F56" s="14" t="s">
        <v>1500</v>
      </c>
      <c r="G56" s="16"/>
      <c r="H56" s="14" t="s">
        <v>1475</v>
      </c>
    </row>
    <row r="57" customFormat="false" ht="12.75" hidden="false" customHeight="true" outlineLevel="0" collapsed="false">
      <c r="A57" s="14" t="n">
        <f aca="false">A56+1</f>
        <v>52</v>
      </c>
      <c r="B57" s="14" t="n">
        <f aca="false">C56+B56</f>
        <v>453</v>
      </c>
      <c r="C57" s="14" t="n">
        <v>9</v>
      </c>
      <c r="D57" s="15" t="s">
        <v>12</v>
      </c>
      <c r="E57" s="15" t="s">
        <v>361</v>
      </c>
      <c r="F57" s="14" t="s">
        <v>1501</v>
      </c>
      <c r="G57" s="16"/>
      <c r="H57" s="14"/>
    </row>
    <row r="58" customFormat="false" ht="12.75" hidden="false" customHeight="true" outlineLevel="0" collapsed="false">
      <c r="A58" s="14" t="n">
        <f aca="false">A57+1</f>
        <v>53</v>
      </c>
      <c r="B58" s="14" t="n">
        <f aca="false">C57+B57</f>
        <v>462</v>
      </c>
      <c r="C58" s="14" t="n">
        <v>9</v>
      </c>
      <c r="D58" s="15" t="s">
        <v>12</v>
      </c>
      <c r="E58" s="15" t="s">
        <v>361</v>
      </c>
      <c r="F58" s="14" t="s">
        <v>1502</v>
      </c>
      <c r="G58" s="16"/>
      <c r="H58" s="14"/>
    </row>
    <row r="59" customFormat="false" ht="12.75" hidden="false" customHeight="true" outlineLevel="0" collapsed="false">
      <c r="A59" s="14" t="n">
        <f aca="false">A58+1</f>
        <v>54</v>
      </c>
      <c r="B59" s="14" t="n">
        <f aca="false">C58+B58</f>
        <v>471</v>
      </c>
      <c r="C59" s="14" t="n">
        <v>9</v>
      </c>
      <c r="D59" s="15" t="s">
        <v>12</v>
      </c>
      <c r="E59" s="15" t="s">
        <v>361</v>
      </c>
      <c r="F59" s="14" t="s">
        <v>1503</v>
      </c>
      <c r="G59" s="16"/>
      <c r="H59" s="14"/>
    </row>
    <row r="60" customFormat="false" ht="12.75" hidden="false" customHeight="true" outlineLevel="0" collapsed="false">
      <c r="A60" s="14" t="n">
        <f aca="false">A59+1</f>
        <v>55</v>
      </c>
      <c r="B60" s="14" t="n">
        <f aca="false">C59+B59</f>
        <v>480</v>
      </c>
      <c r="C60" s="14" t="n">
        <v>1</v>
      </c>
      <c r="D60" s="15" t="s">
        <v>69</v>
      </c>
      <c r="E60" s="15" t="s">
        <v>361</v>
      </c>
      <c r="F60" s="14" t="s">
        <v>1504</v>
      </c>
      <c r="G60" s="16"/>
      <c r="H60" s="14" t="s">
        <v>1475</v>
      </c>
    </row>
    <row r="61" customFormat="false" ht="12.75" hidden="false" customHeight="true" outlineLevel="0" collapsed="false">
      <c r="A61" s="14" t="n">
        <f aca="false">A60+1</f>
        <v>56</v>
      </c>
      <c r="B61" s="14" t="n">
        <f aca="false">C60+B60</f>
        <v>481</v>
      </c>
      <c r="C61" s="14" t="n">
        <v>9</v>
      </c>
      <c r="D61" s="15" t="s">
        <v>12</v>
      </c>
      <c r="E61" s="15" t="s">
        <v>361</v>
      </c>
      <c r="F61" s="14" t="s">
        <v>1505</v>
      </c>
      <c r="G61" s="16"/>
      <c r="H61" s="14"/>
    </row>
    <row r="62" customFormat="false" ht="12.75" hidden="false" customHeight="true" outlineLevel="0" collapsed="false">
      <c r="A62" s="14" t="n">
        <f aca="false">A61+1</f>
        <v>57</v>
      </c>
      <c r="B62" s="14" t="n">
        <f aca="false">C61+B61</f>
        <v>490</v>
      </c>
      <c r="C62" s="14" t="n">
        <v>13</v>
      </c>
      <c r="D62" s="15" t="s">
        <v>363</v>
      </c>
      <c r="E62" s="15" t="s">
        <v>361</v>
      </c>
      <c r="F62" s="14" t="s">
        <v>1506</v>
      </c>
      <c r="G62" s="16"/>
      <c r="H62" s="14"/>
    </row>
    <row r="63" customFormat="false" ht="12.75" hidden="false" customHeight="true" outlineLevel="0" collapsed="false">
      <c r="A63" s="14" t="n">
        <f aca="false">A62+1</f>
        <v>58</v>
      </c>
      <c r="B63" s="14" t="n">
        <f aca="false">C62+B62</f>
        <v>503</v>
      </c>
      <c r="C63" s="14" t="n">
        <v>13</v>
      </c>
      <c r="D63" s="15" t="s">
        <v>363</v>
      </c>
      <c r="E63" s="15" t="s">
        <v>361</v>
      </c>
      <c r="F63" s="14" t="s">
        <v>1507</v>
      </c>
      <c r="G63" s="16"/>
      <c r="H63" s="14"/>
    </row>
    <row r="64" customFormat="false" ht="21.75" hidden="false" customHeight="true" outlineLevel="0" collapsed="false">
      <c r="A64" s="14" t="n">
        <f aca="false">A63+1</f>
        <v>59</v>
      </c>
      <c r="B64" s="14" t="n">
        <f aca="false">C63+B63</f>
        <v>516</v>
      </c>
      <c r="C64" s="14" t="n">
        <v>13</v>
      </c>
      <c r="D64" s="15" t="s">
        <v>363</v>
      </c>
      <c r="E64" s="15" t="s">
        <v>361</v>
      </c>
      <c r="F64" s="18" t="s">
        <v>1508</v>
      </c>
      <c r="G64" s="16"/>
      <c r="H64" s="14"/>
    </row>
    <row r="65" customFormat="false" ht="21.75" hidden="false" customHeight="true" outlineLevel="0" collapsed="false">
      <c r="A65" s="14" t="n">
        <f aca="false">A64+1</f>
        <v>60</v>
      </c>
      <c r="B65" s="14" t="n">
        <f aca="false">C64+B64</f>
        <v>529</v>
      </c>
      <c r="C65" s="14" t="n">
        <v>13</v>
      </c>
      <c r="D65" s="15" t="s">
        <v>363</v>
      </c>
      <c r="E65" s="15" t="s">
        <v>361</v>
      </c>
      <c r="F65" s="18" t="s">
        <v>1509</v>
      </c>
      <c r="G65" s="16"/>
      <c r="H65" s="14"/>
    </row>
    <row r="66" customFormat="false" ht="12.75" hidden="false" customHeight="true" outlineLevel="0" collapsed="false">
      <c r="A66" s="14" t="n">
        <f aca="false">A65+1</f>
        <v>61</v>
      </c>
      <c r="B66" s="14" t="n">
        <f aca="false">C65+B65</f>
        <v>542</v>
      </c>
      <c r="C66" s="14" t="n">
        <v>13</v>
      </c>
      <c r="D66" s="15" t="s">
        <v>363</v>
      </c>
      <c r="E66" s="15" t="s">
        <v>361</v>
      </c>
      <c r="F66" s="14" t="s">
        <v>1510</v>
      </c>
      <c r="G66" s="16"/>
      <c r="H66" s="14"/>
    </row>
    <row r="67" customFormat="false" ht="12.75" hidden="false" customHeight="true" outlineLevel="0" collapsed="false">
      <c r="A67" s="14" t="n">
        <f aca="false">A66+1</f>
        <v>62</v>
      </c>
      <c r="B67" s="14" t="n">
        <f aca="false">C66+B66</f>
        <v>555</v>
      </c>
      <c r="C67" s="14" t="n">
        <v>9</v>
      </c>
      <c r="D67" s="15" t="s">
        <v>12</v>
      </c>
      <c r="E67" s="15" t="s">
        <v>361</v>
      </c>
      <c r="F67" s="14" t="s">
        <v>1511</v>
      </c>
      <c r="G67" s="16"/>
      <c r="H67" s="14"/>
    </row>
    <row r="68" customFormat="false" ht="12.75" hidden="false" customHeight="true" outlineLevel="0" collapsed="false">
      <c r="A68" s="14" t="n">
        <f aca="false">A67+1</f>
        <v>63</v>
      </c>
      <c r="B68" s="14" t="n">
        <f aca="false">C67+B67</f>
        <v>564</v>
      </c>
      <c r="C68" s="14" t="n">
        <v>13</v>
      </c>
      <c r="D68" s="15" t="s">
        <v>363</v>
      </c>
      <c r="E68" s="15" t="s">
        <v>361</v>
      </c>
      <c r="F68" s="14" t="s">
        <v>1512</v>
      </c>
      <c r="G68" s="16"/>
      <c r="H68" s="14"/>
    </row>
    <row r="69" customFormat="false" ht="12.75" hidden="false" customHeight="true" outlineLevel="0" collapsed="false">
      <c r="A69" s="14" t="n">
        <f aca="false">A68+1</f>
        <v>64</v>
      </c>
      <c r="B69" s="14" t="n">
        <f aca="false">C68+B68</f>
        <v>577</v>
      </c>
      <c r="C69" s="14" t="n">
        <v>9</v>
      </c>
      <c r="D69" s="15" t="s">
        <v>12</v>
      </c>
      <c r="E69" s="15" t="s">
        <v>361</v>
      </c>
      <c r="F69" s="14" t="s">
        <v>1513</v>
      </c>
      <c r="G69" s="14"/>
      <c r="H69" s="14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  <c r="BE69" s="131"/>
      <c r="BF69" s="131"/>
      <c r="BG69" s="131"/>
      <c r="BH69" s="131"/>
      <c r="BI69" s="131"/>
      <c r="BJ69" s="131"/>
      <c r="BK69" s="131"/>
      <c r="BL69" s="131"/>
      <c r="BM69" s="131"/>
      <c r="BN69" s="131"/>
      <c r="BO69" s="131"/>
      <c r="BP69" s="131"/>
      <c r="BQ69" s="131"/>
      <c r="BR69" s="131"/>
      <c r="BS69" s="131"/>
      <c r="BT69" s="131"/>
      <c r="BU69" s="131"/>
      <c r="BV69" s="131"/>
      <c r="BW69" s="131"/>
      <c r="BX69" s="131"/>
      <c r="BY69" s="131"/>
      <c r="BZ69" s="131"/>
      <c r="CA69" s="131"/>
      <c r="CB69" s="131"/>
      <c r="CC69" s="131"/>
      <c r="CD69" s="131"/>
      <c r="CE69" s="131"/>
      <c r="CF69" s="131"/>
      <c r="CG69" s="131"/>
      <c r="CH69" s="131"/>
      <c r="CI69" s="131"/>
      <c r="CJ69" s="131"/>
      <c r="CK69" s="131"/>
      <c r="CL69" s="131"/>
      <c r="CM69" s="131"/>
      <c r="CN69" s="131"/>
      <c r="CO69" s="131"/>
      <c r="CP69" s="131"/>
      <c r="CQ69" s="131"/>
      <c r="CR69" s="131"/>
      <c r="CS69" s="131"/>
      <c r="CT69" s="131"/>
      <c r="CU69" s="131"/>
      <c r="CV69" s="131"/>
      <c r="CW69" s="131"/>
      <c r="CX69" s="131"/>
      <c r="CY69" s="131"/>
      <c r="CZ69" s="131"/>
      <c r="DA69" s="131"/>
      <c r="DB69" s="131"/>
      <c r="DC69" s="131"/>
      <c r="DD69" s="131"/>
      <c r="DE69" s="131"/>
      <c r="DF69" s="131"/>
      <c r="DG69" s="131"/>
      <c r="DH69" s="131"/>
      <c r="DI69" s="131"/>
      <c r="DJ69" s="131"/>
      <c r="DK69" s="131"/>
      <c r="DL69" s="131"/>
      <c r="DM69" s="131"/>
      <c r="DN69" s="131"/>
      <c r="DO69" s="131"/>
      <c r="DP69" s="131"/>
      <c r="DQ69" s="131"/>
      <c r="DR69" s="131"/>
      <c r="DS69" s="131"/>
      <c r="DT69" s="131"/>
      <c r="DU69" s="131"/>
      <c r="DV69" s="131"/>
      <c r="DW69" s="131"/>
      <c r="DX69" s="131"/>
      <c r="DY69" s="131"/>
      <c r="DZ69" s="131"/>
      <c r="EA69" s="131"/>
      <c r="EB69" s="131"/>
      <c r="EC69" s="131"/>
      <c r="ED69" s="131"/>
      <c r="EE69" s="131"/>
      <c r="EF69" s="131"/>
      <c r="EG69" s="131"/>
      <c r="EH69" s="131"/>
      <c r="EI69" s="131"/>
      <c r="EJ69" s="131"/>
      <c r="EK69" s="131"/>
      <c r="EL69" s="131"/>
      <c r="EM69" s="131"/>
      <c r="EN69" s="131"/>
      <c r="EO69" s="131"/>
      <c r="EP69" s="131"/>
      <c r="EQ69" s="131"/>
      <c r="ER69" s="131"/>
      <c r="ES69" s="131"/>
      <c r="ET69" s="131"/>
      <c r="EU69" s="131"/>
      <c r="EV69" s="131"/>
      <c r="EW69" s="131"/>
      <c r="EX69" s="131"/>
      <c r="EY69" s="131"/>
      <c r="EZ69" s="131"/>
      <c r="FA69" s="131"/>
      <c r="FB69" s="131"/>
      <c r="FC69" s="131"/>
      <c r="FD69" s="131"/>
      <c r="FE69" s="131"/>
      <c r="FF69" s="131"/>
      <c r="FG69" s="131"/>
      <c r="FH69" s="131"/>
      <c r="FI69" s="131"/>
      <c r="FJ69" s="131"/>
      <c r="FK69" s="131"/>
      <c r="FL69" s="131"/>
      <c r="FM69" s="131"/>
      <c r="FN69" s="131"/>
      <c r="FO69" s="131"/>
      <c r="FP69" s="131"/>
      <c r="FQ69" s="131"/>
      <c r="FR69" s="131"/>
      <c r="FS69" s="131"/>
      <c r="FT69" s="131"/>
      <c r="FU69" s="131"/>
      <c r="FV69" s="131"/>
      <c r="FW69" s="131"/>
      <c r="FX69" s="131"/>
      <c r="FY69" s="131"/>
      <c r="FZ69" s="131"/>
      <c r="GA69" s="131"/>
      <c r="GB69" s="131"/>
      <c r="GC69" s="131"/>
      <c r="GD69" s="131"/>
      <c r="GE69" s="131"/>
      <c r="GF69" s="131"/>
      <c r="GG69" s="131"/>
      <c r="GH69" s="131"/>
      <c r="GI69" s="131"/>
      <c r="GJ69" s="131"/>
      <c r="GK69" s="131"/>
      <c r="GL69" s="131"/>
      <c r="GM69" s="131"/>
      <c r="GN69" s="131"/>
      <c r="GO69" s="131"/>
      <c r="GP69" s="131"/>
      <c r="GQ69" s="131"/>
      <c r="GR69" s="131"/>
      <c r="GS69" s="131"/>
      <c r="GT69" s="131"/>
      <c r="GU69" s="131"/>
      <c r="GV69" s="131"/>
      <c r="GW69" s="131"/>
      <c r="GX69" s="131"/>
      <c r="GY69" s="131"/>
      <c r="GZ69" s="131"/>
      <c r="HA69" s="131"/>
      <c r="HB69" s="131"/>
      <c r="HC69" s="131"/>
      <c r="HD69" s="131"/>
      <c r="HE69" s="131"/>
      <c r="HF69" s="131"/>
      <c r="HG69" s="131"/>
      <c r="HH69" s="131"/>
      <c r="HI69" s="131"/>
      <c r="HJ69" s="131"/>
      <c r="HK69" s="131"/>
      <c r="HL69" s="131"/>
      <c r="HM69" s="131"/>
      <c r="HN69" s="131"/>
      <c r="HO69" s="131"/>
      <c r="HP69" s="131"/>
      <c r="HQ69" s="131"/>
      <c r="HR69" s="131"/>
      <c r="HS69" s="131"/>
      <c r="HT69" s="131"/>
      <c r="HU69" s="131"/>
      <c r="HV69" s="131"/>
      <c r="HW69" s="131"/>
      <c r="HX69" s="131"/>
      <c r="HY69" s="131"/>
      <c r="HZ69" s="131"/>
      <c r="IA69" s="131"/>
      <c r="IB69" s="131"/>
      <c r="IC69" s="131"/>
      <c r="ID69" s="131"/>
      <c r="IE69" s="131"/>
      <c r="IF69" s="131"/>
      <c r="IG69" s="131"/>
      <c r="IH69" s="131"/>
      <c r="II69" s="131"/>
      <c r="IJ69" s="131"/>
      <c r="IK69" s="131"/>
      <c r="IL69" s="131"/>
      <c r="IM69" s="131"/>
      <c r="IN69" s="131"/>
      <c r="IO69" s="131"/>
      <c r="IP69" s="131"/>
      <c r="IQ69" s="131"/>
      <c r="IR69" s="131"/>
      <c r="IS69" s="131"/>
      <c r="IT69" s="131"/>
      <c r="IU69" s="131"/>
      <c r="IV69" s="131"/>
      <c r="IW69" s="131"/>
    </row>
    <row r="70" customFormat="false" ht="12.75" hidden="false" customHeight="true" outlineLevel="0" collapsed="false">
      <c r="A70" s="14" t="n">
        <f aca="false">A69+1</f>
        <v>65</v>
      </c>
      <c r="B70" s="14" t="n">
        <f aca="false">C69+B69</f>
        <v>586</v>
      </c>
      <c r="C70" s="14" t="n">
        <v>13</v>
      </c>
      <c r="D70" s="15" t="s">
        <v>363</v>
      </c>
      <c r="E70" s="15" t="s">
        <v>361</v>
      </c>
      <c r="F70" s="14" t="s">
        <v>1514</v>
      </c>
      <c r="G70" s="14"/>
      <c r="H70" s="14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  <c r="AV70" s="131"/>
      <c r="AW70" s="131"/>
      <c r="AX70" s="131"/>
      <c r="AY70" s="131"/>
      <c r="AZ70" s="131"/>
      <c r="BA70" s="131"/>
      <c r="BB70" s="131"/>
      <c r="BC70" s="131"/>
      <c r="BD70" s="131"/>
      <c r="BE70" s="131"/>
      <c r="BF70" s="131"/>
      <c r="BG70" s="131"/>
      <c r="BH70" s="131"/>
      <c r="BI70" s="131"/>
      <c r="BJ70" s="131"/>
      <c r="BK70" s="131"/>
      <c r="BL70" s="131"/>
      <c r="BM70" s="131"/>
      <c r="BN70" s="131"/>
      <c r="BO70" s="131"/>
      <c r="BP70" s="131"/>
      <c r="BQ70" s="131"/>
      <c r="BR70" s="131"/>
      <c r="BS70" s="131"/>
      <c r="BT70" s="131"/>
      <c r="BU70" s="131"/>
      <c r="BV70" s="131"/>
      <c r="BW70" s="131"/>
      <c r="BX70" s="131"/>
      <c r="BY70" s="131"/>
      <c r="BZ70" s="131"/>
      <c r="CA70" s="131"/>
      <c r="CB70" s="131"/>
      <c r="CC70" s="131"/>
      <c r="CD70" s="131"/>
      <c r="CE70" s="131"/>
      <c r="CF70" s="131"/>
      <c r="CG70" s="131"/>
      <c r="CH70" s="131"/>
      <c r="CI70" s="131"/>
      <c r="CJ70" s="131"/>
      <c r="CK70" s="131"/>
      <c r="CL70" s="131"/>
      <c r="CM70" s="131"/>
      <c r="CN70" s="131"/>
      <c r="CO70" s="131"/>
      <c r="CP70" s="131"/>
      <c r="CQ70" s="131"/>
      <c r="CR70" s="131"/>
      <c r="CS70" s="131"/>
      <c r="CT70" s="131"/>
      <c r="CU70" s="131"/>
      <c r="CV70" s="131"/>
      <c r="CW70" s="131"/>
      <c r="CX70" s="131"/>
      <c r="CY70" s="131"/>
      <c r="CZ70" s="131"/>
      <c r="DA70" s="131"/>
      <c r="DB70" s="131"/>
      <c r="DC70" s="131"/>
      <c r="DD70" s="131"/>
      <c r="DE70" s="131"/>
      <c r="DF70" s="131"/>
      <c r="DG70" s="131"/>
      <c r="DH70" s="131"/>
      <c r="DI70" s="131"/>
      <c r="DJ70" s="131"/>
      <c r="DK70" s="131"/>
      <c r="DL70" s="131"/>
      <c r="DM70" s="131"/>
      <c r="DN70" s="131"/>
      <c r="DO70" s="131"/>
      <c r="DP70" s="131"/>
      <c r="DQ70" s="131"/>
      <c r="DR70" s="131"/>
      <c r="DS70" s="131"/>
      <c r="DT70" s="131"/>
      <c r="DU70" s="131"/>
      <c r="DV70" s="131"/>
      <c r="DW70" s="131"/>
      <c r="DX70" s="131"/>
      <c r="DY70" s="131"/>
      <c r="DZ70" s="131"/>
      <c r="EA70" s="131"/>
      <c r="EB70" s="131"/>
      <c r="EC70" s="131"/>
      <c r="ED70" s="131"/>
      <c r="EE70" s="131"/>
      <c r="EF70" s="131"/>
      <c r="EG70" s="131"/>
      <c r="EH70" s="131"/>
      <c r="EI70" s="131"/>
      <c r="EJ70" s="131"/>
      <c r="EK70" s="131"/>
      <c r="EL70" s="131"/>
      <c r="EM70" s="131"/>
      <c r="EN70" s="131"/>
      <c r="EO70" s="131"/>
      <c r="EP70" s="131"/>
      <c r="EQ70" s="131"/>
      <c r="ER70" s="131"/>
      <c r="ES70" s="131"/>
      <c r="ET70" s="131"/>
      <c r="EU70" s="131"/>
      <c r="EV70" s="131"/>
      <c r="EW70" s="131"/>
      <c r="EX70" s="131"/>
      <c r="EY70" s="131"/>
      <c r="EZ70" s="131"/>
      <c r="FA70" s="131"/>
      <c r="FB70" s="131"/>
      <c r="FC70" s="131"/>
      <c r="FD70" s="131"/>
      <c r="FE70" s="131"/>
      <c r="FF70" s="131"/>
      <c r="FG70" s="131"/>
      <c r="FH70" s="131"/>
      <c r="FI70" s="131"/>
      <c r="FJ70" s="131"/>
      <c r="FK70" s="131"/>
      <c r="FL70" s="131"/>
      <c r="FM70" s="131"/>
      <c r="FN70" s="131"/>
      <c r="FO70" s="131"/>
      <c r="FP70" s="131"/>
      <c r="FQ70" s="131"/>
      <c r="FR70" s="131"/>
      <c r="FS70" s="131"/>
      <c r="FT70" s="131"/>
      <c r="FU70" s="131"/>
      <c r="FV70" s="131"/>
      <c r="FW70" s="131"/>
      <c r="FX70" s="131"/>
      <c r="FY70" s="131"/>
      <c r="FZ70" s="131"/>
      <c r="GA70" s="131"/>
      <c r="GB70" s="131"/>
      <c r="GC70" s="131"/>
      <c r="GD70" s="131"/>
      <c r="GE70" s="131"/>
      <c r="GF70" s="131"/>
      <c r="GG70" s="131"/>
      <c r="GH70" s="131"/>
      <c r="GI70" s="131"/>
      <c r="GJ70" s="131"/>
      <c r="GK70" s="131"/>
      <c r="GL70" s="131"/>
      <c r="GM70" s="131"/>
      <c r="GN70" s="131"/>
      <c r="GO70" s="131"/>
      <c r="GP70" s="131"/>
      <c r="GQ70" s="131"/>
      <c r="GR70" s="131"/>
      <c r="GS70" s="131"/>
      <c r="GT70" s="131"/>
      <c r="GU70" s="131"/>
      <c r="GV70" s="131"/>
      <c r="GW70" s="131"/>
      <c r="GX70" s="131"/>
      <c r="GY70" s="131"/>
      <c r="GZ70" s="131"/>
      <c r="HA70" s="131"/>
      <c r="HB70" s="131"/>
      <c r="HC70" s="131"/>
      <c r="HD70" s="131"/>
      <c r="HE70" s="131"/>
      <c r="HF70" s="131"/>
      <c r="HG70" s="131"/>
      <c r="HH70" s="131"/>
      <c r="HI70" s="131"/>
      <c r="HJ70" s="131"/>
      <c r="HK70" s="131"/>
      <c r="HL70" s="131"/>
      <c r="HM70" s="131"/>
      <c r="HN70" s="131"/>
      <c r="HO70" s="131"/>
      <c r="HP70" s="131"/>
      <c r="HQ70" s="131"/>
      <c r="HR70" s="131"/>
      <c r="HS70" s="131"/>
      <c r="HT70" s="131"/>
      <c r="HU70" s="131"/>
      <c r="HV70" s="131"/>
      <c r="HW70" s="131"/>
      <c r="HX70" s="131"/>
      <c r="HY70" s="131"/>
      <c r="HZ70" s="131"/>
      <c r="IA70" s="131"/>
      <c r="IB70" s="131"/>
      <c r="IC70" s="131"/>
      <c r="ID70" s="131"/>
      <c r="IE70" s="131"/>
      <c r="IF70" s="131"/>
      <c r="IG70" s="131"/>
      <c r="IH70" s="131"/>
      <c r="II70" s="131"/>
      <c r="IJ70" s="131"/>
      <c r="IK70" s="131"/>
      <c r="IL70" s="131"/>
      <c r="IM70" s="131"/>
      <c r="IN70" s="131"/>
      <c r="IO70" s="131"/>
      <c r="IP70" s="131"/>
      <c r="IQ70" s="131"/>
      <c r="IR70" s="131"/>
      <c r="IS70" s="131"/>
      <c r="IT70" s="131"/>
      <c r="IU70" s="131"/>
      <c r="IV70" s="131"/>
      <c r="IW70" s="131"/>
    </row>
    <row r="71" customFormat="false" ht="12.75" hidden="false" customHeight="true" outlineLevel="0" collapsed="false">
      <c r="A71" s="14" t="n">
        <f aca="false">A70+1</f>
        <v>66</v>
      </c>
      <c r="B71" s="14" t="n">
        <f aca="false">C70+B70</f>
        <v>599</v>
      </c>
      <c r="C71" s="45" t="n">
        <v>600</v>
      </c>
      <c r="D71" s="46" t="s">
        <v>12</v>
      </c>
      <c r="E71" s="6"/>
      <c r="F71" s="45" t="s">
        <v>204</v>
      </c>
      <c r="G71" s="16"/>
      <c r="H71" s="14"/>
    </row>
    <row r="72" customFormat="false" ht="12.75" hidden="false" customHeight="true" outlineLevel="0" collapsed="false">
      <c r="A72" s="14" t="n">
        <f aca="false">A71+1</f>
        <v>67</v>
      </c>
      <c r="B72" s="14" t="n">
        <f aca="false">C71+B71</f>
        <v>1199</v>
      </c>
      <c r="C72" s="45" t="n">
        <v>12</v>
      </c>
      <c r="D72" s="15" t="s">
        <v>12</v>
      </c>
      <c r="E72" s="15"/>
      <c r="F72" s="14" t="s">
        <v>205</v>
      </c>
      <c r="G72" s="14" t="s">
        <v>67</v>
      </c>
      <c r="H72" s="45" t="s">
        <v>1515</v>
      </c>
    </row>
    <row r="73" customFormat="false" ht="12.75" hidden="false" customHeight="true" outlineLevel="0" collapsed="false">
      <c r="A73" s="19" t="s">
        <v>418</v>
      </c>
      <c r="B73" s="19"/>
      <c r="C73" s="157" t="n">
        <f aca="false">SUM(C6:C72)</f>
        <v>1210</v>
      </c>
      <c r="D73" s="64"/>
      <c r="E73" s="64"/>
      <c r="F73" s="19"/>
      <c r="G73" s="19"/>
      <c r="H73" s="19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</row>
    <row r="74" customFormat="false" ht="12.75" hidden="false" customHeight="true" outlineLevel="0" collapsed="false">
      <c r="A74" s="1"/>
      <c r="B74" s="1"/>
      <c r="G74" s="1"/>
      <c r="H74" s="1"/>
    </row>
    <row r="75" customFormat="false" ht="12.75" hidden="false" customHeight="true" outlineLevel="0" collapsed="false">
      <c r="A75" s="1"/>
      <c r="B75" s="1"/>
      <c r="G75" s="1"/>
      <c r="H75" s="1"/>
    </row>
    <row r="76" customFormat="false" ht="12.75" hidden="false" customHeight="true" outlineLevel="0" collapsed="false">
      <c r="A76" s="1"/>
      <c r="B76" s="1"/>
      <c r="D76" s="1"/>
      <c r="E76" s="1"/>
      <c r="G76" s="1"/>
      <c r="H76" s="1"/>
    </row>
    <row r="77" customFormat="false" ht="12.75" hidden="false" customHeight="true" outlineLevel="0" collapsed="false">
      <c r="A77" s="1"/>
      <c r="B77" s="1"/>
      <c r="D77" s="1"/>
      <c r="E77" s="1"/>
      <c r="G77" s="1"/>
      <c r="H77" s="1"/>
    </row>
    <row r="78" customFormat="false" ht="12.75" hidden="false" customHeight="true" outlineLevel="0" collapsed="false">
      <c r="A78" s="1"/>
      <c r="B78" s="1"/>
      <c r="D78" s="1"/>
      <c r="E78" s="1"/>
      <c r="G78" s="1"/>
      <c r="H78" s="1"/>
    </row>
    <row r="79" customFormat="false" ht="12.75" hidden="false" customHeight="true" outlineLevel="0" collapsed="false">
      <c r="A79" s="1"/>
      <c r="B79" s="1"/>
      <c r="D79" s="1"/>
      <c r="E79" s="1"/>
      <c r="G79" s="1"/>
      <c r="H79" s="1"/>
    </row>
    <row r="80" customFormat="false" ht="12.75" hidden="false" customHeight="true" outlineLevel="0" collapsed="false">
      <c r="A80" s="1"/>
      <c r="B80" s="1"/>
      <c r="D80" s="1"/>
      <c r="E80" s="1"/>
      <c r="G80" s="1"/>
      <c r="H80" s="1"/>
    </row>
    <row r="81" customFormat="false" ht="12.75" hidden="false" customHeight="true" outlineLevel="0" collapsed="false">
      <c r="A81" s="1"/>
      <c r="B81" s="1"/>
      <c r="D81" s="1"/>
      <c r="E81" s="1"/>
      <c r="G81" s="1"/>
      <c r="H81" s="1"/>
    </row>
    <row r="82" customFormat="false" ht="12.75" hidden="false" customHeight="true" outlineLevel="0" collapsed="false">
      <c r="A82" s="1"/>
      <c r="B82" s="1"/>
      <c r="D82" s="1"/>
      <c r="E82" s="1"/>
      <c r="G82" s="1"/>
      <c r="H82" s="1"/>
    </row>
    <row r="83" customFormat="false" ht="12.75" hidden="false" customHeight="true" outlineLevel="0" collapsed="false">
      <c r="A83" s="1"/>
      <c r="B83" s="1"/>
      <c r="D83" s="1"/>
      <c r="E83" s="1"/>
      <c r="G83" s="1"/>
      <c r="H83" s="1"/>
    </row>
    <row r="84" customFormat="false" ht="12.75" hidden="false" customHeight="true" outlineLevel="0" collapsed="false">
      <c r="A84" s="1"/>
      <c r="B84" s="1"/>
      <c r="G84" s="1"/>
      <c r="H84" s="1"/>
    </row>
    <row r="85" customFormat="false" ht="12.75" hidden="false" customHeight="true" outlineLevel="0" collapsed="false">
      <c r="A85" s="1"/>
      <c r="B85" s="1"/>
      <c r="G85" s="1"/>
      <c r="H85" s="1"/>
    </row>
    <row r="86" customFormat="false" ht="12.75" hidden="false" customHeight="true" outlineLevel="0" collapsed="false">
      <c r="A86" s="1"/>
      <c r="B86" s="1"/>
      <c r="G86" s="1"/>
      <c r="H86" s="1"/>
    </row>
    <row r="87" customFormat="false" ht="12.75" hidden="false" customHeight="true" outlineLevel="0" collapsed="false">
      <c r="A87" s="1"/>
      <c r="B87" s="1"/>
      <c r="G87" s="1"/>
      <c r="H87" s="1"/>
    </row>
    <row r="88" customFormat="false" ht="12.75" hidden="false" customHeight="true" outlineLevel="0" collapsed="false">
      <c r="A88" s="1"/>
      <c r="B88" s="1"/>
      <c r="G88" s="1"/>
      <c r="H88" s="1"/>
    </row>
    <row r="89" customFormat="false" ht="12.75" hidden="false" customHeight="true" outlineLevel="0" collapsed="false">
      <c r="A89" s="1"/>
      <c r="B89" s="1"/>
      <c r="G89" s="1"/>
      <c r="H89" s="1"/>
    </row>
    <row r="90" customFormat="false" ht="12.75" hidden="false" customHeight="true" outlineLevel="0" collapsed="false">
      <c r="A90" s="1"/>
      <c r="B90" s="1"/>
      <c r="G90" s="1"/>
      <c r="H90" s="1"/>
    </row>
    <row r="91" customFormat="false" ht="12.75" hidden="false" customHeight="true" outlineLevel="0" collapsed="false">
      <c r="A91" s="1"/>
      <c r="B91" s="1"/>
      <c r="G91" s="1"/>
      <c r="H91" s="1"/>
    </row>
    <row r="92" customFormat="false" ht="12.75" hidden="false" customHeight="true" outlineLevel="0" collapsed="false">
      <c r="A92" s="1"/>
      <c r="B92" s="1"/>
      <c r="G92" s="1"/>
      <c r="H92" s="1"/>
    </row>
    <row r="93" customFormat="false" ht="12.75" hidden="false" customHeight="true" outlineLevel="0" collapsed="false">
      <c r="A93" s="1"/>
      <c r="B93" s="1"/>
      <c r="G93" s="1"/>
      <c r="H93" s="1"/>
    </row>
    <row r="94" customFormat="false" ht="12.75" hidden="false" customHeight="true" outlineLevel="0" collapsed="false">
      <c r="A94" s="1"/>
      <c r="B94" s="1"/>
      <c r="G94" s="1"/>
      <c r="H94" s="1"/>
    </row>
    <row r="95" customFormat="false" ht="12.75" hidden="false" customHeight="true" outlineLevel="0" collapsed="false">
      <c r="A95" s="1"/>
      <c r="B95" s="1"/>
      <c r="G95" s="1"/>
      <c r="H95" s="1"/>
    </row>
    <row r="96" customFormat="false" ht="12.75" hidden="false" customHeight="true" outlineLevel="0" collapsed="false">
      <c r="A96" s="1"/>
      <c r="B96" s="1"/>
      <c r="G96" s="1"/>
      <c r="H96" s="1"/>
    </row>
    <row r="97" customFormat="false" ht="12.75" hidden="false" customHeight="true" outlineLevel="0" collapsed="false">
      <c r="A97" s="1"/>
      <c r="B97" s="1"/>
      <c r="G97" s="1"/>
      <c r="H97" s="1"/>
    </row>
    <row r="98" customFormat="false" ht="12.75" hidden="false" customHeight="true" outlineLevel="0" collapsed="false">
      <c r="A98" s="1"/>
      <c r="B98" s="1"/>
      <c r="G98" s="1"/>
      <c r="H98" s="1"/>
    </row>
    <row r="99" customFormat="false" ht="12.75" hidden="false" customHeight="true" outlineLevel="0" collapsed="false">
      <c r="A99" s="1"/>
      <c r="B99" s="1"/>
      <c r="G99" s="1"/>
      <c r="H99" s="1"/>
    </row>
    <row r="100" customFormat="false" ht="12.75" hidden="false" customHeight="true" outlineLevel="0" collapsed="false">
      <c r="A100" s="1"/>
      <c r="B100" s="1"/>
      <c r="G100" s="1"/>
      <c r="H100" s="1"/>
    </row>
    <row r="101" customFormat="false" ht="12.75" hidden="false" customHeight="true" outlineLevel="0" collapsed="false">
      <c r="A101" s="1"/>
      <c r="B101" s="1"/>
      <c r="G101" s="1"/>
      <c r="H101" s="1"/>
    </row>
    <row r="102" customFormat="false" ht="12.75" hidden="false" customHeight="true" outlineLevel="0" collapsed="false">
      <c r="A102" s="1"/>
      <c r="B102" s="1"/>
      <c r="G102" s="1"/>
      <c r="H102" s="1"/>
    </row>
    <row r="103" customFormat="false" ht="12.75" hidden="false" customHeight="true" outlineLevel="0" collapsed="false">
      <c r="A103" s="1"/>
      <c r="B103" s="1"/>
      <c r="G103" s="1"/>
      <c r="H103" s="1"/>
    </row>
    <row r="104" customFormat="false" ht="12.75" hidden="false" customHeight="true" outlineLevel="0" collapsed="false">
      <c r="A104" s="1"/>
      <c r="B104" s="1"/>
      <c r="G104" s="1"/>
      <c r="H104" s="1"/>
    </row>
    <row r="105" customFormat="false" ht="12.75" hidden="false" customHeight="true" outlineLevel="0" collapsed="false">
      <c r="A105" s="1"/>
      <c r="B105" s="1"/>
      <c r="G105" s="1"/>
      <c r="H105" s="1"/>
    </row>
    <row r="106" customFormat="false" ht="12.75" hidden="false" customHeight="true" outlineLevel="0" collapsed="false">
      <c r="A106" s="1"/>
      <c r="B106" s="1"/>
      <c r="G106" s="1"/>
      <c r="H106" s="1"/>
    </row>
    <row r="107" customFormat="false" ht="12.75" hidden="false" customHeight="true" outlineLevel="0" collapsed="false">
      <c r="A107" s="1"/>
      <c r="B107" s="1"/>
      <c r="G107" s="1"/>
      <c r="H107" s="1"/>
    </row>
    <row r="108" customFormat="false" ht="12.75" hidden="false" customHeight="true" outlineLevel="0" collapsed="false">
      <c r="A108" s="1"/>
      <c r="B108" s="1"/>
      <c r="G108" s="1"/>
      <c r="H108" s="1"/>
    </row>
    <row r="109" customFormat="false" ht="12.75" hidden="false" customHeight="true" outlineLevel="0" collapsed="false">
      <c r="A109" s="1"/>
      <c r="B109" s="1"/>
      <c r="G109" s="1"/>
      <c r="H109" s="1"/>
    </row>
    <row r="110" customFormat="false" ht="12.75" hidden="false" customHeight="true" outlineLevel="0" collapsed="false">
      <c r="A110" s="1"/>
      <c r="B110" s="1"/>
      <c r="G110" s="1"/>
      <c r="H110" s="1"/>
    </row>
    <row r="111" customFormat="false" ht="10.5" hidden="false" customHeight="true" outlineLevel="0" collapsed="false">
      <c r="A111" s="1"/>
      <c r="B111" s="1"/>
      <c r="G111" s="1"/>
      <c r="H111" s="1"/>
    </row>
    <row r="112" customFormat="false" ht="12.75" hidden="false" customHeight="true" outlineLevel="0" collapsed="false">
      <c r="A112" s="1"/>
      <c r="B112" s="1"/>
      <c r="G112" s="1"/>
      <c r="H112" s="1"/>
    </row>
    <row r="113" customFormat="false" ht="12.75" hidden="false" customHeight="true" outlineLevel="0" collapsed="false">
      <c r="A113" s="1"/>
      <c r="B113" s="1"/>
      <c r="G113" s="1"/>
      <c r="H113" s="1"/>
    </row>
    <row r="114" customFormat="false" ht="12.75" hidden="false" customHeight="true" outlineLevel="0" collapsed="false">
      <c r="A114" s="1"/>
      <c r="B114" s="1"/>
      <c r="G114" s="1"/>
      <c r="H114" s="1"/>
    </row>
    <row r="115" customFormat="false" ht="12.75" hidden="false" customHeight="true" outlineLevel="0" collapsed="false">
      <c r="A115" s="1"/>
      <c r="B115" s="1"/>
      <c r="G115" s="1"/>
      <c r="H115" s="1"/>
    </row>
    <row r="116" customFormat="false" ht="12.75" hidden="false" customHeight="true" outlineLevel="0" collapsed="false">
      <c r="A116" s="1"/>
      <c r="B116" s="1"/>
      <c r="G116" s="1"/>
      <c r="H116" s="1"/>
    </row>
    <row r="117" customFormat="false" ht="12.75" hidden="false" customHeight="true" outlineLevel="0" collapsed="false">
      <c r="A117" s="1"/>
      <c r="B117" s="1"/>
      <c r="G117" s="1"/>
      <c r="H117" s="1"/>
    </row>
    <row r="118" customFormat="false" ht="12.75" hidden="false" customHeight="true" outlineLevel="0" collapsed="false">
      <c r="A118" s="1"/>
      <c r="B118" s="1"/>
      <c r="G118" s="1"/>
      <c r="H118" s="1"/>
    </row>
    <row r="119" customFormat="false" ht="12.75" hidden="false" customHeight="true" outlineLevel="0" collapsed="false">
      <c r="A119" s="1"/>
      <c r="B119" s="1"/>
      <c r="G119" s="1"/>
      <c r="H119" s="1"/>
    </row>
    <row r="120" customFormat="false" ht="12.75" hidden="false" customHeight="true" outlineLevel="0" collapsed="false">
      <c r="A120" s="1"/>
      <c r="B120" s="1"/>
      <c r="G120" s="1"/>
      <c r="H120" s="1"/>
    </row>
    <row r="121" customFormat="false" ht="12.75" hidden="false" customHeight="true" outlineLevel="0" collapsed="false">
      <c r="A121" s="1"/>
      <c r="B121" s="1"/>
      <c r="G121" s="1"/>
      <c r="H121" s="1"/>
    </row>
    <row r="122" customFormat="false" ht="12.75" hidden="false" customHeight="true" outlineLevel="0" collapsed="false">
      <c r="A122" s="1"/>
      <c r="B122" s="1"/>
      <c r="G122" s="1"/>
      <c r="H122" s="1"/>
    </row>
    <row r="123" customFormat="false" ht="12.75" hidden="false" customHeight="true" outlineLevel="0" collapsed="false">
      <c r="A123" s="1"/>
      <c r="B123" s="1"/>
      <c r="G123" s="1"/>
      <c r="H123" s="1"/>
    </row>
    <row r="124" customFormat="false" ht="12.75" hidden="false" customHeight="true" outlineLevel="0" collapsed="false">
      <c r="A124" s="1"/>
      <c r="B124" s="1"/>
      <c r="G124" s="1"/>
      <c r="H124" s="1"/>
    </row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236111111111111" right="0.236111111111111" top="0.748611111111111" bottom="0.39375" header="0.315277777777778" footer="0.315277777777778"/>
  <pageSetup paperSize="9" scale="72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E11" activeCellId="0" sqref="E11"/>
    </sheetView>
  </sheetViews>
  <sheetFormatPr defaultColWidth="11.4921875" defaultRowHeight="10.5" customHeight="false" zeroHeight="false" outlineLevelRow="0" outlineLevelCol="0"/>
  <cols>
    <col collapsed="false" customWidth="true" hidden="false" outlineLevel="0" max="3" min="1" style="65" width="6.82"/>
    <col collapsed="false" customWidth="true" hidden="false" outlineLevel="0" max="4" min="4" style="65" width="5.65"/>
    <col collapsed="false" customWidth="true" hidden="false" outlineLevel="0" max="5" min="5" style="65" width="142.99"/>
    <col collapsed="false" customWidth="true" hidden="false" outlineLevel="0" max="6" min="6" style="65" width="13.32"/>
    <col collapsed="false" customWidth="true" hidden="false" outlineLevel="0" max="7" min="7" style="65" width="18.82"/>
    <col collapsed="false" customWidth="false" hidden="false" outlineLevel="0" max="257" min="8" style="65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</row>
    <row r="3" customFormat="false" ht="12.6" hidden="false" customHeight="true" outlineLevel="0" collapsed="false">
      <c r="A3" s="8" t="s">
        <v>1</v>
      </c>
      <c r="B3" s="8"/>
      <c r="C3" s="9" t="s">
        <v>2</v>
      </c>
      <c r="D3" s="9"/>
      <c r="E3" s="9"/>
      <c r="F3" s="41"/>
      <c r="G3" s="41"/>
    </row>
    <row r="4" customFormat="false" ht="12.75" hidden="false" customHeight="true" outlineLevel="0" collapsed="false">
      <c r="A4" s="8" t="s">
        <v>3</v>
      </c>
      <c r="B4" s="8"/>
      <c r="C4" s="10" t="s">
        <v>4</v>
      </c>
      <c r="D4" s="10"/>
      <c r="E4" s="10"/>
      <c r="F4" s="42"/>
      <c r="G4" s="42"/>
    </row>
    <row r="5" customFormat="false" ht="12.75" hidden="false" customHeight="true" outlineLevel="0" collapsed="false">
      <c r="A5" s="55" t="s">
        <v>5</v>
      </c>
      <c r="B5" s="55" t="s">
        <v>6</v>
      </c>
      <c r="C5" s="55" t="s">
        <v>7</v>
      </c>
      <c r="D5" s="68" t="s">
        <v>8</v>
      </c>
      <c r="E5" s="162" t="s">
        <v>9</v>
      </c>
      <c r="F5" s="57" t="s">
        <v>10</v>
      </c>
      <c r="G5" s="57" t="s">
        <v>11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  <c r="FD5" s="163"/>
      <c r="FE5" s="163"/>
      <c r="FF5" s="163"/>
      <c r="FG5" s="163"/>
      <c r="FH5" s="163"/>
      <c r="FI5" s="163"/>
      <c r="FJ5" s="163"/>
      <c r="FK5" s="163"/>
      <c r="FL5" s="163"/>
      <c r="FM5" s="163"/>
      <c r="FN5" s="163"/>
      <c r="FO5" s="163"/>
      <c r="FP5" s="163"/>
      <c r="FQ5" s="163"/>
      <c r="FR5" s="163"/>
      <c r="FS5" s="163"/>
      <c r="FT5" s="163"/>
      <c r="FU5" s="163"/>
      <c r="FV5" s="163"/>
      <c r="FW5" s="163"/>
      <c r="FX5" s="163"/>
      <c r="FY5" s="163"/>
      <c r="FZ5" s="163"/>
      <c r="GA5" s="163"/>
      <c r="GB5" s="163"/>
      <c r="GC5" s="163"/>
      <c r="GD5" s="163"/>
      <c r="GE5" s="163"/>
      <c r="GF5" s="163"/>
      <c r="GG5" s="163"/>
      <c r="GH5" s="163"/>
      <c r="GI5" s="163"/>
      <c r="GJ5" s="163"/>
      <c r="GK5" s="163"/>
      <c r="GL5" s="163"/>
      <c r="GM5" s="163"/>
      <c r="GN5" s="163"/>
      <c r="GO5" s="163"/>
      <c r="GP5" s="163"/>
      <c r="GQ5" s="163"/>
      <c r="GR5" s="163"/>
      <c r="GS5" s="163"/>
      <c r="GT5" s="163"/>
      <c r="GU5" s="163"/>
      <c r="GV5" s="163"/>
      <c r="GW5" s="163"/>
      <c r="GX5" s="163"/>
      <c r="GY5" s="163"/>
      <c r="GZ5" s="163"/>
      <c r="HA5" s="163"/>
      <c r="HB5" s="163"/>
      <c r="HC5" s="163"/>
      <c r="HD5" s="163"/>
      <c r="HE5" s="163"/>
      <c r="HF5" s="163"/>
      <c r="HG5" s="163"/>
      <c r="HH5" s="163"/>
      <c r="HI5" s="163"/>
      <c r="HJ5" s="163"/>
      <c r="HK5" s="163"/>
      <c r="HL5" s="163"/>
      <c r="HM5" s="163"/>
      <c r="HN5" s="163"/>
      <c r="HO5" s="163"/>
      <c r="HP5" s="163"/>
      <c r="HQ5" s="163"/>
      <c r="HR5" s="163"/>
      <c r="HS5" s="163"/>
      <c r="HT5" s="163"/>
      <c r="HU5" s="163"/>
      <c r="HV5" s="163"/>
      <c r="HW5" s="163"/>
      <c r="HX5" s="163"/>
      <c r="HY5" s="163"/>
      <c r="HZ5" s="163"/>
      <c r="IA5" s="163"/>
      <c r="IB5" s="163"/>
      <c r="IC5" s="163"/>
      <c r="ID5" s="163"/>
      <c r="IE5" s="163"/>
      <c r="IF5" s="163"/>
      <c r="IG5" s="163"/>
      <c r="IH5" s="163"/>
      <c r="II5" s="163"/>
      <c r="IJ5" s="163"/>
      <c r="IK5" s="163"/>
      <c r="IL5" s="163"/>
      <c r="IM5" s="163"/>
      <c r="IN5" s="163"/>
      <c r="IO5" s="163"/>
      <c r="IP5" s="163"/>
      <c r="IQ5" s="163"/>
      <c r="IR5" s="163"/>
      <c r="IS5" s="163"/>
      <c r="IT5" s="163"/>
      <c r="IU5" s="163"/>
      <c r="IV5" s="163"/>
      <c r="IW5" s="163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155" t="n">
        <v>5</v>
      </c>
      <c r="D8" s="148" t="s">
        <v>69</v>
      </c>
      <c r="E8" s="71" t="s">
        <v>72</v>
      </c>
      <c r="F8" s="16" t="s">
        <v>67</v>
      </c>
      <c r="G8" s="45" t="s">
        <v>1516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1351</v>
      </c>
      <c r="F10" s="148"/>
      <c r="G10" s="71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71" t="n">
        <v>13</v>
      </c>
      <c r="D11" s="148" t="s">
        <v>363</v>
      </c>
      <c r="E11" s="71" t="s">
        <v>1517</v>
      </c>
      <c r="F11" s="148"/>
      <c r="G11" s="71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71" t="n">
        <v>13</v>
      </c>
      <c r="D12" s="148" t="s">
        <v>363</v>
      </c>
      <c r="E12" s="71" t="s">
        <v>1518</v>
      </c>
      <c r="F12" s="148"/>
      <c r="G12" s="71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71" t="n">
        <v>13</v>
      </c>
      <c r="D13" s="148" t="s">
        <v>363</v>
      </c>
      <c r="E13" s="71" t="s">
        <v>1519</v>
      </c>
      <c r="F13" s="148"/>
      <c r="G13" s="71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71" t="n">
        <v>13</v>
      </c>
      <c r="D14" s="148" t="s">
        <v>363</v>
      </c>
      <c r="E14" s="71" t="s">
        <v>1520</v>
      </c>
      <c r="F14" s="148"/>
      <c r="G14" s="71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71" t="n">
        <v>13</v>
      </c>
      <c r="D15" s="148" t="s">
        <v>363</v>
      </c>
      <c r="E15" s="71" t="s">
        <v>1521</v>
      </c>
      <c r="F15" s="148"/>
      <c r="G15" s="71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71" t="n">
        <v>13</v>
      </c>
      <c r="D16" s="148" t="s">
        <v>363</v>
      </c>
      <c r="E16" s="71" t="s">
        <v>1522</v>
      </c>
      <c r="F16" s="148"/>
      <c r="G16" s="71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155" t="n">
        <v>13</v>
      </c>
      <c r="D17" s="164" t="s">
        <v>363</v>
      </c>
      <c r="E17" s="155" t="s">
        <v>1523</v>
      </c>
      <c r="F17" s="148"/>
      <c r="G17" s="71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155" t="n">
        <v>13</v>
      </c>
      <c r="D18" s="164" t="s">
        <v>363</v>
      </c>
      <c r="E18" s="155" t="s">
        <v>1524</v>
      </c>
      <c r="F18" s="148"/>
      <c r="G18" s="71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117</v>
      </c>
      <c r="C19" s="155" t="n">
        <v>13</v>
      </c>
      <c r="D19" s="164" t="s">
        <v>363</v>
      </c>
      <c r="E19" s="155" t="s">
        <v>1525</v>
      </c>
      <c r="F19" s="148"/>
      <c r="G19" s="71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130</v>
      </c>
      <c r="C20" s="155" t="n">
        <v>13</v>
      </c>
      <c r="D20" s="164" t="s">
        <v>69</v>
      </c>
      <c r="E20" s="155" t="s">
        <v>1526</v>
      </c>
      <c r="F20" s="148"/>
      <c r="G20" s="71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143</v>
      </c>
      <c r="C21" s="155" t="n">
        <v>1</v>
      </c>
      <c r="D21" s="164" t="s">
        <v>69</v>
      </c>
      <c r="E21" s="45" t="s">
        <v>204</v>
      </c>
      <c r="F21" s="148"/>
      <c r="G21" s="71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144</v>
      </c>
      <c r="C22" s="155" t="n">
        <v>34</v>
      </c>
      <c r="D22" s="164" t="s">
        <v>12</v>
      </c>
      <c r="E22" s="45" t="s">
        <v>1527</v>
      </c>
      <c r="F22" s="148"/>
      <c r="G22" s="71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178</v>
      </c>
      <c r="C23" s="71" t="n">
        <v>13</v>
      </c>
      <c r="D23" s="148" t="s">
        <v>363</v>
      </c>
      <c r="E23" s="71" t="s">
        <v>1528</v>
      </c>
      <c r="F23" s="148"/>
      <c r="G23" s="71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191</v>
      </c>
      <c r="C24" s="71" t="n">
        <v>13</v>
      </c>
      <c r="D24" s="148" t="s">
        <v>363</v>
      </c>
      <c r="E24" s="14" t="s">
        <v>1529</v>
      </c>
      <c r="F24" s="148"/>
      <c r="G24" s="71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204</v>
      </c>
      <c r="C25" s="71" t="n">
        <v>13</v>
      </c>
      <c r="D25" s="148" t="s">
        <v>363</v>
      </c>
      <c r="E25" s="71" t="s">
        <v>1530</v>
      </c>
      <c r="F25" s="148"/>
      <c r="G25" s="71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217</v>
      </c>
      <c r="C26" s="71" t="n">
        <v>13</v>
      </c>
      <c r="D26" s="148" t="s">
        <v>363</v>
      </c>
      <c r="E26" s="14" t="s">
        <v>1531</v>
      </c>
      <c r="F26" s="148"/>
      <c r="G26" s="71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230</v>
      </c>
      <c r="C27" s="71" t="n">
        <v>34</v>
      </c>
      <c r="D27" s="148" t="s">
        <v>12</v>
      </c>
      <c r="E27" s="14" t="s">
        <v>1532</v>
      </c>
      <c r="F27" s="148"/>
      <c r="G27" s="71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264</v>
      </c>
      <c r="C28" s="45" t="n">
        <v>11</v>
      </c>
      <c r="D28" s="164" t="s">
        <v>12</v>
      </c>
      <c r="E28" s="45" t="s">
        <v>1533</v>
      </c>
      <c r="F28" s="148"/>
      <c r="G28" s="71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275</v>
      </c>
      <c r="C29" s="45" t="n">
        <v>11</v>
      </c>
      <c r="D29" s="164" t="s">
        <v>12</v>
      </c>
      <c r="E29" s="45" t="s">
        <v>1534</v>
      </c>
      <c r="F29" s="148"/>
      <c r="G29" s="71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286</v>
      </c>
      <c r="C30" s="165" t="n">
        <v>578</v>
      </c>
      <c r="D30" s="46" t="s">
        <v>12</v>
      </c>
      <c r="E30" s="45" t="s">
        <v>204</v>
      </c>
      <c r="F30" s="45"/>
      <c r="G30" s="71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864</v>
      </c>
      <c r="C31" s="155" t="n">
        <v>12</v>
      </c>
      <c r="D31" s="148" t="s">
        <v>12</v>
      </c>
      <c r="E31" s="71" t="s">
        <v>205</v>
      </c>
      <c r="F31" s="148" t="s">
        <v>67</v>
      </c>
      <c r="G31" s="155" t="s">
        <v>1535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</row>
    <row r="32" customFormat="false" ht="12.75" hidden="false" customHeight="true" outlineLevel="0" collapsed="false">
      <c r="A32" s="49" t="s">
        <v>418</v>
      </c>
      <c r="B32" s="49"/>
      <c r="C32" s="166" t="n">
        <f aca="false">SUM(C6:C31)</f>
        <v>875</v>
      </c>
      <c r="D32" s="167"/>
      <c r="E32" s="14"/>
      <c r="F32" s="167"/>
      <c r="G32" s="49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</row>
    <row r="33" customFormat="false" ht="12.75" hidden="false" customHeight="true" outlineLevel="0" collapsed="false">
      <c r="A33" s="1"/>
      <c r="B33" s="1"/>
      <c r="C33" s="1"/>
      <c r="D33" s="2"/>
      <c r="E33" s="1"/>
      <c r="F33" s="2"/>
      <c r="G33" s="1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</row>
  </sheetData>
  <mergeCells count="9">
    <mergeCell ref="A1:E1"/>
    <mergeCell ref="F1:G1"/>
    <mergeCell ref="F2:G2"/>
    <mergeCell ref="A3:B3"/>
    <mergeCell ref="C3:E3"/>
    <mergeCell ref="F3:G3"/>
    <mergeCell ref="A4:B4"/>
    <mergeCell ref="C4:E4"/>
    <mergeCell ref="F4:G4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colBreaks count="1" manualBreakCount="1">
    <brk id="7" man="true" max="65535" min="0"/>
  </col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36" activeCellId="0" sqref="E36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44.15"/>
    <col collapsed="false" customWidth="true" hidden="false" outlineLevel="0" max="6" min="6" style="168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1"/>
      <c r="E3" s="171"/>
      <c r="F3" s="172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4"/>
      <c r="E4" s="174"/>
      <c r="F4" s="175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0"/>
      <c r="ES5" s="180"/>
      <c r="ET5" s="180"/>
      <c r="EU5" s="180"/>
      <c r="EV5" s="180"/>
      <c r="EW5" s="180"/>
      <c r="EX5" s="180"/>
      <c r="EY5" s="180"/>
      <c r="EZ5" s="180"/>
      <c r="FA5" s="180"/>
      <c r="FB5" s="180"/>
      <c r="FC5" s="180"/>
      <c r="FD5" s="180"/>
      <c r="FE5" s="180"/>
      <c r="FF5" s="180"/>
      <c r="FG5" s="180"/>
      <c r="FH5" s="180"/>
      <c r="FI5" s="180"/>
      <c r="FJ5" s="180"/>
      <c r="FK5" s="180"/>
      <c r="FL5" s="180"/>
      <c r="FM5" s="180"/>
      <c r="FN5" s="180"/>
      <c r="FO5" s="180"/>
      <c r="FP5" s="180"/>
      <c r="FQ5" s="180"/>
      <c r="FR5" s="180"/>
      <c r="FS5" s="180"/>
      <c r="FT5" s="180"/>
      <c r="FU5" s="180"/>
      <c r="FV5" s="180"/>
      <c r="FW5" s="180"/>
      <c r="FX5" s="180"/>
      <c r="FY5" s="180"/>
      <c r="FZ5" s="180"/>
      <c r="GA5" s="180"/>
      <c r="GB5" s="180"/>
      <c r="GC5" s="180"/>
      <c r="GD5" s="180"/>
      <c r="GE5" s="180"/>
      <c r="GF5" s="180"/>
      <c r="GG5" s="180"/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0"/>
      <c r="GS5" s="180"/>
      <c r="GT5" s="180"/>
      <c r="GU5" s="180"/>
      <c r="GV5" s="180"/>
      <c r="GW5" s="180"/>
      <c r="GX5" s="180"/>
      <c r="GY5" s="180"/>
      <c r="GZ5" s="180"/>
      <c r="HA5" s="180"/>
      <c r="HB5" s="180"/>
      <c r="HC5" s="180"/>
      <c r="HD5" s="180"/>
      <c r="HE5" s="180"/>
      <c r="HF5" s="180"/>
      <c r="HG5" s="180"/>
      <c r="HH5" s="180"/>
      <c r="HI5" s="180"/>
      <c r="HJ5" s="180"/>
      <c r="HK5" s="180"/>
      <c r="HL5" s="180"/>
      <c r="HM5" s="180"/>
      <c r="HN5" s="180"/>
      <c r="HO5" s="180"/>
      <c r="HP5" s="180"/>
      <c r="HQ5" s="180"/>
      <c r="HR5" s="180"/>
      <c r="HS5" s="180"/>
      <c r="HT5" s="180"/>
      <c r="HU5" s="180"/>
      <c r="HV5" s="180"/>
      <c r="HW5" s="180"/>
      <c r="HX5" s="180"/>
      <c r="HY5" s="180"/>
      <c r="HZ5" s="180"/>
      <c r="IA5" s="180"/>
      <c r="IB5" s="180"/>
      <c r="IC5" s="180"/>
      <c r="ID5" s="180"/>
      <c r="IE5" s="180"/>
      <c r="IF5" s="180"/>
      <c r="IG5" s="180"/>
      <c r="IH5" s="180"/>
      <c r="II5" s="180"/>
      <c r="IJ5" s="180"/>
      <c r="IK5" s="180"/>
      <c r="IL5" s="180"/>
      <c r="IM5" s="180"/>
      <c r="IN5" s="180"/>
      <c r="IO5" s="180"/>
      <c r="IP5" s="180"/>
      <c r="IQ5" s="180"/>
      <c r="IR5" s="180"/>
      <c r="IS5" s="180"/>
      <c r="IT5" s="180"/>
      <c r="IU5" s="180"/>
      <c r="IV5" s="180"/>
      <c r="IW5" s="180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155" t="n">
        <v>5</v>
      </c>
      <c r="D8" s="148" t="s">
        <v>69</v>
      </c>
      <c r="E8" s="71" t="s">
        <v>72</v>
      </c>
      <c r="F8" s="16" t="s">
        <v>67</v>
      </c>
      <c r="G8" s="45" t="s">
        <v>1536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1351</v>
      </c>
      <c r="F10" s="148"/>
      <c r="G10" s="71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71" t="n">
        <v>13</v>
      </c>
      <c r="D11" s="148" t="s">
        <v>363</v>
      </c>
      <c r="E11" s="71" t="s">
        <v>1537</v>
      </c>
      <c r="F11" s="148"/>
      <c r="G11" s="71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71" t="n">
        <v>13</v>
      </c>
      <c r="D12" s="148" t="s">
        <v>363</v>
      </c>
      <c r="E12" s="71" t="s">
        <v>1538</v>
      </c>
      <c r="F12" s="148"/>
      <c r="G12" s="71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71" t="n">
        <v>13</v>
      </c>
      <c r="D13" s="148" t="s">
        <v>363</v>
      </c>
      <c r="E13" s="71" t="s">
        <v>1539</v>
      </c>
      <c r="F13" s="148"/>
      <c r="G13" s="71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71" t="n">
        <v>13</v>
      </c>
      <c r="D14" s="148" t="s">
        <v>363</v>
      </c>
      <c r="E14" s="71" t="s">
        <v>1540</v>
      </c>
      <c r="F14" s="148"/>
      <c r="G14" s="71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71" t="n">
        <v>13</v>
      </c>
      <c r="D15" s="148" t="s">
        <v>363</v>
      </c>
      <c r="E15" s="71" t="s">
        <v>1541</v>
      </c>
      <c r="F15" s="148"/>
      <c r="G15" s="71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71" t="n">
        <v>13</v>
      </c>
      <c r="D16" s="148" t="s">
        <v>363</v>
      </c>
      <c r="E16" s="71" t="s">
        <v>1542</v>
      </c>
      <c r="F16" s="148"/>
      <c r="G16" s="71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71" t="n">
        <v>13</v>
      </c>
      <c r="D17" s="148" t="s">
        <v>363</v>
      </c>
      <c r="E17" s="71" t="s">
        <v>1543</v>
      </c>
      <c r="F17" s="148"/>
      <c r="G17" s="71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71" t="n">
        <v>13</v>
      </c>
      <c r="D18" s="148" t="s">
        <v>363</v>
      </c>
      <c r="E18" s="71" t="s">
        <v>1544</v>
      </c>
      <c r="F18" s="148"/>
      <c r="G18" s="71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117</v>
      </c>
      <c r="C19" s="71" t="n">
        <v>13</v>
      </c>
      <c r="D19" s="148" t="s">
        <v>363</v>
      </c>
      <c r="E19" s="71" t="s">
        <v>1545</v>
      </c>
      <c r="F19" s="148"/>
      <c r="G19" s="71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130</v>
      </c>
      <c r="C20" s="71" t="n">
        <v>13</v>
      </c>
      <c r="D20" s="148" t="s">
        <v>363</v>
      </c>
      <c r="E20" s="71" t="s">
        <v>1546</v>
      </c>
      <c r="F20" s="148"/>
      <c r="G20" s="71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143</v>
      </c>
      <c r="C21" s="71" t="n">
        <v>13</v>
      </c>
      <c r="D21" s="148" t="s">
        <v>363</v>
      </c>
      <c r="E21" s="71" t="s">
        <v>1547</v>
      </c>
      <c r="F21" s="148"/>
      <c r="G21" s="71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156</v>
      </c>
      <c r="C22" s="71" t="n">
        <v>13</v>
      </c>
      <c r="D22" s="148" t="s">
        <v>363</v>
      </c>
      <c r="E22" s="71" t="s">
        <v>1548</v>
      </c>
      <c r="F22" s="148"/>
      <c r="G22" s="71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169</v>
      </c>
      <c r="C23" s="71" t="n">
        <v>13</v>
      </c>
      <c r="D23" s="148" t="s">
        <v>363</v>
      </c>
      <c r="E23" s="71" t="s">
        <v>1549</v>
      </c>
      <c r="F23" s="148"/>
      <c r="G23" s="71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182</v>
      </c>
      <c r="C24" s="71" t="n">
        <v>13</v>
      </c>
      <c r="D24" s="148" t="s">
        <v>363</v>
      </c>
      <c r="E24" s="71" t="s">
        <v>1550</v>
      </c>
      <c r="F24" s="148"/>
      <c r="G24" s="71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195</v>
      </c>
      <c r="C25" s="71" t="n">
        <v>13</v>
      </c>
      <c r="D25" s="148" t="s">
        <v>363</v>
      </c>
      <c r="E25" s="71" t="s">
        <v>1551</v>
      </c>
      <c r="F25" s="148"/>
      <c r="G25" s="71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208</v>
      </c>
      <c r="C26" s="71" t="n">
        <v>9</v>
      </c>
      <c r="D26" s="148" t="s">
        <v>12</v>
      </c>
      <c r="E26" s="71" t="s">
        <v>1552</v>
      </c>
      <c r="F26" s="148"/>
      <c r="G26" s="71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217</v>
      </c>
      <c r="C27" s="71" t="n">
        <v>8</v>
      </c>
      <c r="D27" s="181" t="s">
        <v>69</v>
      </c>
      <c r="E27" s="71" t="s">
        <v>1553</v>
      </c>
      <c r="F27" s="148"/>
      <c r="G27" s="71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225</v>
      </c>
      <c r="C28" s="71" t="n">
        <v>20</v>
      </c>
      <c r="D28" s="148" t="s">
        <v>12</v>
      </c>
      <c r="E28" s="71" t="s">
        <v>1554</v>
      </c>
      <c r="F28" s="148"/>
      <c r="G28" s="71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245</v>
      </c>
      <c r="C29" s="14" t="n">
        <v>5</v>
      </c>
      <c r="D29" s="15" t="s">
        <v>69</v>
      </c>
      <c r="E29" s="71" t="s">
        <v>1555</v>
      </c>
      <c r="F29" s="148" t="s">
        <v>120</v>
      </c>
      <c r="G29" s="71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250</v>
      </c>
      <c r="C30" s="14" t="n">
        <v>13</v>
      </c>
      <c r="D30" s="15" t="s">
        <v>363</v>
      </c>
      <c r="E30" s="71" t="s">
        <v>1556</v>
      </c>
      <c r="F30" s="148"/>
      <c r="G30" s="71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  <c r="HW30" s="117"/>
      <c r="HX30" s="117"/>
      <c r="HY30" s="117"/>
      <c r="HZ30" s="117"/>
      <c r="IA30" s="117"/>
      <c r="IB30" s="117"/>
      <c r="IC30" s="117"/>
      <c r="ID30" s="117"/>
      <c r="IE30" s="117"/>
      <c r="IF30" s="117"/>
      <c r="IG30" s="117"/>
      <c r="IH30" s="117"/>
      <c r="II30" s="117"/>
      <c r="IJ30" s="117"/>
      <c r="IK30" s="117"/>
      <c r="IL30" s="117"/>
      <c r="IM30" s="117"/>
      <c r="IN30" s="117"/>
      <c r="IO30" s="117"/>
      <c r="IP30" s="117"/>
      <c r="IQ30" s="117"/>
      <c r="IR30" s="117"/>
      <c r="IS30" s="117"/>
      <c r="IT30" s="117"/>
      <c r="IU30" s="117"/>
      <c r="IV30" s="117"/>
      <c r="IW30" s="117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263</v>
      </c>
      <c r="C31" s="14" t="n">
        <v>9</v>
      </c>
      <c r="D31" s="15" t="s">
        <v>12</v>
      </c>
      <c r="E31" s="71" t="s">
        <v>1557</v>
      </c>
      <c r="F31" s="148"/>
      <c r="G31" s="71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/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17"/>
      <c r="ID31" s="117"/>
      <c r="IE31" s="117"/>
      <c r="IF31" s="117"/>
      <c r="IG31" s="117"/>
      <c r="IH31" s="117"/>
      <c r="II31" s="117"/>
      <c r="IJ31" s="117"/>
      <c r="IK31" s="117"/>
      <c r="IL31" s="117"/>
      <c r="IM31" s="117"/>
      <c r="IN31" s="117"/>
      <c r="IO31" s="117"/>
      <c r="IP31" s="117"/>
      <c r="IQ31" s="117"/>
      <c r="IR31" s="117"/>
      <c r="IS31" s="117"/>
      <c r="IT31" s="117"/>
      <c r="IU31" s="117"/>
      <c r="IV31" s="117"/>
      <c r="IW31" s="117"/>
    </row>
    <row r="32" customFormat="false" ht="12.75" hidden="false" customHeight="true" outlineLevel="0" collapsed="false">
      <c r="A32" s="71" t="n">
        <f aca="false">A31+1</f>
        <v>27</v>
      </c>
      <c r="B32" s="71" t="n">
        <f aca="false">C31+B31</f>
        <v>272</v>
      </c>
      <c r="C32" s="14" t="n">
        <v>9</v>
      </c>
      <c r="D32" s="15" t="s">
        <v>12</v>
      </c>
      <c r="E32" s="71" t="s">
        <v>1558</v>
      </c>
      <c r="F32" s="148"/>
      <c r="G32" s="71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  <c r="FF32" s="117"/>
      <c r="FG32" s="117"/>
      <c r="FH32" s="117"/>
      <c r="FI32" s="117"/>
      <c r="FJ32" s="117"/>
      <c r="FK32" s="117"/>
      <c r="FL32" s="117"/>
      <c r="FM32" s="117"/>
      <c r="FN32" s="117"/>
      <c r="FO32" s="117"/>
      <c r="FP32" s="117"/>
      <c r="FQ32" s="117"/>
      <c r="FR32" s="117"/>
      <c r="FS32" s="117"/>
      <c r="FT32" s="117"/>
      <c r="FU32" s="117"/>
      <c r="FV32" s="117"/>
      <c r="FW32" s="117"/>
      <c r="FX32" s="117"/>
      <c r="FY32" s="117"/>
      <c r="FZ32" s="117"/>
      <c r="GA32" s="117"/>
      <c r="GB32" s="117"/>
      <c r="GC32" s="117"/>
      <c r="GD32" s="117"/>
      <c r="GE32" s="117"/>
      <c r="GF32" s="117"/>
      <c r="GG32" s="117"/>
      <c r="GH32" s="117"/>
      <c r="GI32" s="117"/>
      <c r="GJ32" s="117"/>
      <c r="GK32" s="117"/>
      <c r="GL32" s="117"/>
      <c r="GM32" s="117"/>
      <c r="GN32" s="117"/>
      <c r="GO32" s="117"/>
      <c r="GP32" s="117"/>
      <c r="GQ32" s="117"/>
      <c r="GR32" s="117"/>
      <c r="GS32" s="117"/>
      <c r="GT32" s="117"/>
      <c r="GU32" s="117"/>
      <c r="GV32" s="117"/>
      <c r="GW32" s="117"/>
      <c r="GX32" s="117"/>
      <c r="GY32" s="117"/>
      <c r="GZ32" s="117"/>
      <c r="HA32" s="117"/>
      <c r="HB32" s="117"/>
      <c r="HC32" s="117"/>
      <c r="HD32" s="117"/>
      <c r="HE32" s="117"/>
      <c r="HF32" s="117"/>
      <c r="HG32" s="117"/>
      <c r="HH32" s="117"/>
      <c r="HI32" s="117"/>
      <c r="HJ32" s="117"/>
      <c r="HK32" s="117"/>
      <c r="HL32" s="117"/>
      <c r="HM32" s="117"/>
      <c r="HN32" s="117"/>
      <c r="HO32" s="117"/>
      <c r="HP32" s="117"/>
      <c r="HQ32" s="117"/>
      <c r="HR32" s="117"/>
      <c r="HS32" s="117"/>
      <c r="HT32" s="117"/>
      <c r="HU32" s="117"/>
      <c r="HV32" s="117"/>
      <c r="HW32" s="117"/>
      <c r="HX32" s="117"/>
      <c r="HY32" s="117"/>
      <c r="HZ32" s="117"/>
      <c r="IA32" s="117"/>
      <c r="IB32" s="117"/>
      <c r="IC32" s="117"/>
      <c r="ID32" s="117"/>
      <c r="IE32" s="117"/>
      <c r="IF32" s="117"/>
      <c r="IG32" s="117"/>
      <c r="IH32" s="117"/>
      <c r="II32" s="117"/>
      <c r="IJ32" s="117"/>
      <c r="IK32" s="117"/>
      <c r="IL32" s="117"/>
      <c r="IM32" s="117"/>
      <c r="IN32" s="117"/>
      <c r="IO32" s="117"/>
      <c r="IP32" s="117"/>
      <c r="IQ32" s="117"/>
      <c r="IR32" s="117"/>
      <c r="IS32" s="117"/>
      <c r="IT32" s="117"/>
      <c r="IU32" s="117"/>
      <c r="IV32" s="117"/>
      <c r="IW32" s="117"/>
    </row>
    <row r="33" customFormat="false" ht="12.75" hidden="false" customHeight="true" outlineLevel="0" collapsed="false">
      <c r="A33" s="71" t="n">
        <f aca="false">A32+1</f>
        <v>28</v>
      </c>
      <c r="B33" s="71" t="n">
        <f aca="false">C32+B32</f>
        <v>281</v>
      </c>
      <c r="C33" s="14" t="n">
        <v>13</v>
      </c>
      <c r="D33" s="15" t="s">
        <v>363</v>
      </c>
      <c r="E33" s="71" t="s">
        <v>1559</v>
      </c>
      <c r="F33" s="148"/>
      <c r="G33" s="71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  <c r="HB33" s="117"/>
      <c r="HC33" s="117"/>
      <c r="HD33" s="117"/>
      <c r="HE33" s="117"/>
      <c r="HF33" s="117"/>
      <c r="HG33" s="117"/>
      <c r="HH33" s="117"/>
      <c r="HI33" s="117"/>
      <c r="HJ33" s="117"/>
      <c r="HK33" s="117"/>
      <c r="HL33" s="117"/>
      <c r="HM33" s="117"/>
      <c r="HN33" s="117"/>
      <c r="HO33" s="117"/>
      <c r="HP33" s="117"/>
      <c r="HQ33" s="117"/>
      <c r="HR33" s="117"/>
      <c r="HS33" s="117"/>
      <c r="HT33" s="117"/>
      <c r="HU33" s="117"/>
      <c r="HV33" s="117"/>
      <c r="HW33" s="117"/>
      <c r="HX33" s="117"/>
      <c r="HY33" s="117"/>
      <c r="HZ33" s="117"/>
      <c r="IA33" s="117"/>
      <c r="IB33" s="117"/>
      <c r="IC33" s="117"/>
      <c r="ID33" s="117"/>
      <c r="IE33" s="117"/>
      <c r="IF33" s="117"/>
      <c r="IG33" s="117"/>
      <c r="IH33" s="117"/>
      <c r="II33" s="117"/>
      <c r="IJ33" s="117"/>
      <c r="IK33" s="117"/>
      <c r="IL33" s="117"/>
      <c r="IM33" s="117"/>
      <c r="IN33" s="117"/>
      <c r="IO33" s="117"/>
      <c r="IP33" s="117"/>
      <c r="IQ33" s="117"/>
      <c r="IR33" s="117"/>
      <c r="IS33" s="117"/>
      <c r="IT33" s="117"/>
      <c r="IU33" s="117"/>
      <c r="IV33" s="117"/>
      <c r="IW33" s="117"/>
    </row>
    <row r="34" customFormat="false" ht="12.75" hidden="false" customHeight="true" outlineLevel="0" collapsed="false">
      <c r="A34" s="71" t="n">
        <f aca="false">A33+1</f>
        <v>29</v>
      </c>
      <c r="B34" s="71" t="n">
        <f aca="false">C33+B33</f>
        <v>294</v>
      </c>
      <c r="C34" s="14" t="n">
        <v>13</v>
      </c>
      <c r="D34" s="15" t="s">
        <v>363</v>
      </c>
      <c r="E34" s="71" t="s">
        <v>1560</v>
      </c>
      <c r="F34" s="148"/>
      <c r="G34" s="71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7"/>
      <c r="FF34" s="117"/>
      <c r="FG34" s="117"/>
      <c r="FH34" s="117"/>
      <c r="FI34" s="117"/>
      <c r="FJ34" s="117"/>
      <c r="FK34" s="117"/>
      <c r="FL34" s="117"/>
      <c r="FM34" s="117"/>
      <c r="FN34" s="117"/>
      <c r="FO34" s="117"/>
      <c r="FP34" s="117"/>
      <c r="FQ34" s="117"/>
      <c r="FR34" s="117"/>
      <c r="FS34" s="117"/>
      <c r="FT34" s="117"/>
      <c r="FU34" s="117"/>
      <c r="FV34" s="117"/>
      <c r="FW34" s="117"/>
      <c r="FX34" s="117"/>
      <c r="FY34" s="117"/>
      <c r="FZ34" s="117"/>
      <c r="GA34" s="117"/>
      <c r="GB34" s="117"/>
      <c r="GC34" s="117"/>
      <c r="GD34" s="117"/>
      <c r="GE34" s="117"/>
      <c r="GF34" s="117"/>
      <c r="GG34" s="117"/>
      <c r="GH34" s="117"/>
      <c r="GI34" s="117"/>
      <c r="GJ34" s="117"/>
      <c r="GK34" s="117"/>
      <c r="GL34" s="117"/>
      <c r="GM34" s="117"/>
      <c r="GN34" s="117"/>
      <c r="GO34" s="117"/>
      <c r="GP34" s="117"/>
      <c r="GQ34" s="117"/>
      <c r="GR34" s="117"/>
      <c r="GS34" s="117"/>
      <c r="GT34" s="117"/>
      <c r="GU34" s="117"/>
      <c r="GV34" s="117"/>
      <c r="GW34" s="117"/>
      <c r="GX34" s="117"/>
      <c r="GY34" s="117"/>
      <c r="GZ34" s="117"/>
      <c r="HA34" s="117"/>
      <c r="HB34" s="117"/>
      <c r="HC34" s="117"/>
      <c r="HD34" s="117"/>
      <c r="HE34" s="117"/>
      <c r="HF34" s="117"/>
      <c r="HG34" s="117"/>
      <c r="HH34" s="117"/>
      <c r="HI34" s="117"/>
      <c r="HJ34" s="117"/>
      <c r="HK34" s="117"/>
      <c r="HL34" s="117"/>
      <c r="HM34" s="117"/>
      <c r="HN34" s="117"/>
      <c r="HO34" s="117"/>
      <c r="HP34" s="117"/>
      <c r="HQ34" s="117"/>
      <c r="HR34" s="117"/>
      <c r="HS34" s="117"/>
      <c r="HT34" s="117"/>
      <c r="HU34" s="117"/>
      <c r="HV34" s="117"/>
      <c r="HW34" s="117"/>
      <c r="HX34" s="117"/>
      <c r="HY34" s="117"/>
      <c r="HZ34" s="117"/>
      <c r="IA34" s="117"/>
      <c r="IB34" s="117"/>
      <c r="IC34" s="117"/>
      <c r="ID34" s="117"/>
      <c r="IE34" s="117"/>
      <c r="IF34" s="117"/>
      <c r="IG34" s="117"/>
      <c r="IH34" s="117"/>
      <c r="II34" s="117"/>
      <c r="IJ34" s="117"/>
      <c r="IK34" s="117"/>
      <c r="IL34" s="117"/>
      <c r="IM34" s="117"/>
      <c r="IN34" s="117"/>
      <c r="IO34" s="117"/>
      <c r="IP34" s="117"/>
      <c r="IQ34" s="117"/>
      <c r="IR34" s="117"/>
      <c r="IS34" s="117"/>
      <c r="IT34" s="117"/>
      <c r="IU34" s="117"/>
      <c r="IV34" s="117"/>
      <c r="IW34" s="117"/>
    </row>
    <row r="35" customFormat="false" ht="12.75" hidden="false" customHeight="true" outlineLevel="0" collapsed="false">
      <c r="A35" s="71" t="n">
        <f aca="false">A34+1</f>
        <v>30</v>
      </c>
      <c r="B35" s="71" t="n">
        <f aca="false">C34+B34</f>
        <v>307</v>
      </c>
      <c r="C35" s="45" t="n">
        <v>20</v>
      </c>
      <c r="D35" s="46" t="s">
        <v>12</v>
      </c>
      <c r="E35" s="71" t="s">
        <v>1561</v>
      </c>
      <c r="F35" s="148"/>
      <c r="G35" s="71"/>
    </row>
    <row r="36" customFormat="false" ht="12.75" hidden="false" customHeight="true" outlineLevel="0" collapsed="false">
      <c r="A36" s="71" t="n">
        <f aca="false">A35+1</f>
        <v>31</v>
      </c>
      <c r="B36" s="71" t="n">
        <f aca="false">C35+B35</f>
        <v>327</v>
      </c>
      <c r="C36" s="45" t="n">
        <v>1</v>
      </c>
      <c r="D36" s="46" t="s">
        <v>69</v>
      </c>
      <c r="E36" s="71" t="s">
        <v>1562</v>
      </c>
      <c r="F36" s="148"/>
      <c r="G36" s="71"/>
    </row>
    <row r="37" customFormat="false" ht="12.75" hidden="false" customHeight="true" outlineLevel="0" collapsed="false">
      <c r="A37" s="71" t="n">
        <f aca="false">A36+1</f>
        <v>32</v>
      </c>
      <c r="B37" s="71" t="n">
        <f aca="false">C36+B36</f>
        <v>328</v>
      </c>
      <c r="C37" s="45" t="n">
        <v>20</v>
      </c>
      <c r="D37" s="46" t="s">
        <v>12</v>
      </c>
      <c r="E37" s="71" t="s">
        <v>1563</v>
      </c>
      <c r="F37" s="148"/>
      <c r="G37" s="71"/>
    </row>
    <row r="38" customFormat="false" ht="12.75" hidden="false" customHeight="true" outlineLevel="0" collapsed="false">
      <c r="A38" s="71" t="n">
        <f aca="false">A37+1</f>
        <v>33</v>
      </c>
      <c r="B38" s="71" t="n">
        <f aca="false">C37+B37</f>
        <v>348</v>
      </c>
      <c r="C38" s="45" t="n">
        <v>1</v>
      </c>
      <c r="D38" s="46" t="s">
        <v>69</v>
      </c>
      <c r="E38" s="71" t="s">
        <v>1564</v>
      </c>
      <c r="F38" s="148"/>
      <c r="G38" s="71"/>
    </row>
    <row r="39" customFormat="false" ht="12.75" hidden="false" customHeight="true" outlineLevel="0" collapsed="false">
      <c r="A39" s="71" t="n">
        <f aca="false">A38+1</f>
        <v>34</v>
      </c>
      <c r="B39" s="71" t="n">
        <f aca="false">C38+B38</f>
        <v>349</v>
      </c>
      <c r="C39" s="14" t="n">
        <v>13</v>
      </c>
      <c r="D39" s="36" t="s">
        <v>363</v>
      </c>
      <c r="E39" s="71" t="s">
        <v>1565</v>
      </c>
      <c r="F39" s="148"/>
      <c r="G39" s="71"/>
    </row>
    <row r="40" customFormat="false" ht="12.75" hidden="false" customHeight="true" outlineLevel="0" collapsed="false">
      <c r="A40" s="71" t="n">
        <f aca="false">A39+1</f>
        <v>35</v>
      </c>
      <c r="B40" s="71" t="n">
        <f aca="false">C39+B39</f>
        <v>362</v>
      </c>
      <c r="C40" s="14" t="n">
        <v>13</v>
      </c>
      <c r="D40" s="15" t="s">
        <v>363</v>
      </c>
      <c r="E40" s="71" t="s">
        <v>1566</v>
      </c>
      <c r="F40" s="148"/>
      <c r="G40" s="71"/>
    </row>
    <row r="41" customFormat="false" ht="12.75" hidden="false" customHeight="true" outlineLevel="0" collapsed="false">
      <c r="A41" s="71" t="n">
        <f aca="false">A40+1</f>
        <v>36</v>
      </c>
      <c r="B41" s="71" t="n">
        <f aca="false">C40+B40</f>
        <v>375</v>
      </c>
      <c r="C41" s="14" t="n">
        <v>13</v>
      </c>
      <c r="D41" s="15" t="s">
        <v>363</v>
      </c>
      <c r="E41" s="71" t="s">
        <v>1567</v>
      </c>
      <c r="F41" s="148"/>
      <c r="G41" s="71"/>
    </row>
    <row r="42" customFormat="false" ht="12.75" hidden="false" customHeight="true" outlineLevel="0" collapsed="false">
      <c r="A42" s="71" t="n">
        <f aca="false">A41+1</f>
        <v>37</v>
      </c>
      <c r="B42" s="71" t="n">
        <f aca="false">C41+B41</f>
        <v>388</v>
      </c>
      <c r="C42" s="14" t="n">
        <v>13</v>
      </c>
      <c r="D42" s="15" t="s">
        <v>363</v>
      </c>
      <c r="E42" s="71" t="s">
        <v>1568</v>
      </c>
      <c r="F42" s="148"/>
      <c r="G42" s="71"/>
    </row>
    <row r="43" customFormat="false" ht="12.75" hidden="false" customHeight="true" outlineLevel="0" collapsed="false">
      <c r="A43" s="71" t="n">
        <f aca="false">A42+1</f>
        <v>38</v>
      </c>
      <c r="B43" s="71" t="n">
        <f aca="false">C42+B42</f>
        <v>401</v>
      </c>
      <c r="C43" s="14" t="n">
        <v>13</v>
      </c>
      <c r="D43" s="15" t="s">
        <v>363</v>
      </c>
      <c r="E43" s="71" t="s">
        <v>1569</v>
      </c>
      <c r="F43" s="148"/>
      <c r="G43" s="71"/>
    </row>
    <row r="44" customFormat="false" ht="12.75" hidden="false" customHeight="true" outlineLevel="0" collapsed="false">
      <c r="A44" s="71" t="n">
        <f aca="false">A43+1</f>
        <v>39</v>
      </c>
      <c r="B44" s="71" t="n">
        <f aca="false">C43+B43</f>
        <v>414</v>
      </c>
      <c r="C44" s="45" t="n">
        <v>600</v>
      </c>
      <c r="D44" s="46" t="s">
        <v>12</v>
      </c>
      <c r="E44" s="45" t="s">
        <v>204</v>
      </c>
      <c r="F44" s="148"/>
      <c r="G44" s="71"/>
    </row>
    <row r="45" customFormat="false" ht="12.75" hidden="false" customHeight="true" outlineLevel="0" collapsed="false">
      <c r="A45" s="71" t="n">
        <f aca="false">A44+1</f>
        <v>40</v>
      </c>
      <c r="B45" s="71" t="n">
        <f aca="false">C44+B44</f>
        <v>1014</v>
      </c>
      <c r="C45" s="45" t="n">
        <v>12</v>
      </c>
      <c r="D45" s="148" t="s">
        <v>12</v>
      </c>
      <c r="E45" s="71" t="s">
        <v>205</v>
      </c>
      <c r="F45" s="148" t="s">
        <v>67</v>
      </c>
      <c r="G45" s="155" t="s">
        <v>1570</v>
      </c>
    </row>
    <row r="46" customFormat="false" ht="12.75" hidden="false" customHeight="true" outlineLevel="0" collapsed="false">
      <c r="A46" s="49" t="s">
        <v>418</v>
      </c>
      <c r="B46" s="49"/>
      <c r="C46" s="166" t="n">
        <f aca="false">SUM(C6:C45)</f>
        <v>1025</v>
      </c>
      <c r="D46" s="167"/>
      <c r="E46" s="14"/>
      <c r="F46" s="167"/>
      <c r="G46" s="49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</row>
    <row r="47" customFormat="false" ht="12.75" hidden="false" customHeight="true" outlineLevel="0" collapsed="false">
      <c r="A47" s="1"/>
      <c r="B47" s="1"/>
      <c r="F47" s="2"/>
      <c r="G47" s="1"/>
    </row>
    <row r="48" customFormat="false" ht="12.75" hidden="false" customHeight="true" outlineLevel="0" collapsed="false">
      <c r="A48" s="1"/>
      <c r="B48" s="1"/>
      <c r="F48" s="2"/>
      <c r="G48" s="1"/>
    </row>
    <row r="49" customFormat="false" ht="12.75" hidden="false" customHeight="true" outlineLevel="0" collapsed="false">
      <c r="A49" s="1"/>
      <c r="B49" s="1"/>
      <c r="F49" s="2"/>
      <c r="G49" s="1"/>
    </row>
    <row r="50" customFormat="false" ht="12.75" hidden="false" customHeight="true" outlineLevel="0" collapsed="false">
      <c r="A50" s="1"/>
      <c r="B50" s="1"/>
      <c r="F50" s="2"/>
      <c r="G50" s="1"/>
    </row>
    <row r="51" customFormat="false" ht="12.75" hidden="false" customHeight="true" outlineLevel="0" collapsed="false">
      <c r="A51" s="1"/>
      <c r="B51" s="1"/>
      <c r="F51" s="2"/>
      <c r="G51" s="1"/>
    </row>
    <row r="52" customFormat="false" ht="12.75" hidden="false" customHeight="true" outlineLevel="0" collapsed="false">
      <c r="A52" s="1"/>
      <c r="B52" s="1"/>
      <c r="F52" s="2"/>
      <c r="G52" s="1"/>
    </row>
    <row r="53" customFormat="false" ht="12.75" hidden="false" customHeight="true" outlineLevel="0" collapsed="false">
      <c r="A53" s="1"/>
      <c r="B53" s="1"/>
      <c r="F53" s="2"/>
      <c r="G53" s="1"/>
    </row>
    <row r="54" customFormat="false" ht="12.75" hidden="false" customHeight="true" outlineLevel="0" collapsed="false">
      <c r="A54" s="1"/>
      <c r="B54" s="1"/>
      <c r="F54" s="2"/>
      <c r="G54" s="1"/>
    </row>
    <row r="55" customFormat="false" ht="12.75" hidden="false" customHeight="true" outlineLevel="0" collapsed="false">
      <c r="A55" s="1"/>
      <c r="B55" s="1"/>
      <c r="F55" s="2"/>
      <c r="G55" s="1"/>
    </row>
    <row r="56" customFormat="false" ht="12.75" hidden="false" customHeight="true" outlineLevel="0" collapsed="false">
      <c r="A56" s="1"/>
      <c r="B56" s="1"/>
      <c r="F56" s="2"/>
      <c r="G56" s="1"/>
    </row>
    <row r="57" customFormat="false" ht="12.75" hidden="false" customHeight="true" outlineLevel="0" collapsed="false">
      <c r="A57" s="1"/>
      <c r="B57" s="1"/>
      <c r="F57" s="2"/>
      <c r="G57" s="1"/>
    </row>
    <row r="58" customFormat="false" ht="12.75" hidden="false" customHeight="true" outlineLevel="0" collapsed="false">
      <c r="A58" s="1"/>
      <c r="B58" s="1"/>
      <c r="F58" s="2"/>
      <c r="G58" s="1"/>
    </row>
    <row r="59" customFormat="false" ht="12.75" hidden="false" customHeight="true" outlineLevel="0" collapsed="false">
      <c r="A59" s="1"/>
      <c r="B59" s="1"/>
      <c r="F59" s="2"/>
      <c r="G59" s="1"/>
    </row>
    <row r="60" customFormat="false" ht="12.75" hidden="false" customHeight="true" outlineLevel="0" collapsed="false">
      <c r="A60" s="1"/>
      <c r="B60" s="1"/>
      <c r="F60" s="2"/>
      <c r="G60" s="1"/>
    </row>
    <row r="61" customFormat="false" ht="12.75" hidden="false" customHeight="true" outlineLevel="0" collapsed="false">
      <c r="A61" s="1"/>
      <c r="B61" s="1"/>
      <c r="F61" s="2"/>
      <c r="G61" s="1"/>
    </row>
    <row r="62" customFormat="false" ht="12.75" hidden="false" customHeight="true" outlineLevel="0" collapsed="false">
      <c r="A62" s="1"/>
      <c r="B62" s="1"/>
      <c r="F62" s="2"/>
      <c r="G62" s="1"/>
    </row>
    <row r="63" customFormat="false" ht="12.75" hidden="false" customHeight="true" outlineLevel="0" collapsed="false">
      <c r="A63" s="1"/>
      <c r="B63" s="1"/>
      <c r="F63" s="2"/>
      <c r="G63" s="1"/>
    </row>
    <row r="64" customFormat="false" ht="12.75" hidden="false" customHeight="true" outlineLevel="0" collapsed="false">
      <c r="A64" s="1"/>
      <c r="B64" s="1"/>
      <c r="F64" s="2"/>
      <c r="G64" s="1"/>
    </row>
    <row r="65" customFormat="false" ht="12.75" hidden="false" customHeight="true" outlineLevel="0" collapsed="false">
      <c r="A65" s="1"/>
      <c r="B65" s="1"/>
      <c r="F65" s="2"/>
      <c r="G65" s="1"/>
    </row>
    <row r="66" customFormat="false" ht="12.75" hidden="false" customHeight="true" outlineLevel="0" collapsed="false">
      <c r="A66" s="1"/>
      <c r="B66" s="1"/>
      <c r="F66" s="2"/>
      <c r="G66" s="1"/>
    </row>
    <row r="67" customFormat="false" ht="12.75" hidden="false" customHeight="true" outlineLevel="0" collapsed="false">
      <c r="A67" s="1"/>
      <c r="B67" s="1"/>
      <c r="F67" s="2"/>
      <c r="G67" s="1"/>
    </row>
    <row r="68" customFormat="false" ht="12.75" hidden="false" customHeight="true" outlineLevel="0" collapsed="false">
      <c r="A68" s="1"/>
      <c r="B68" s="1"/>
      <c r="F68" s="2"/>
      <c r="G68" s="1"/>
    </row>
    <row r="69" customFormat="false" ht="12.75" hidden="false" customHeight="true" outlineLevel="0" collapsed="false">
      <c r="A69" s="1"/>
      <c r="B69" s="1"/>
      <c r="F69" s="2"/>
      <c r="G69" s="1"/>
    </row>
    <row r="70" customFormat="false" ht="12.75" hidden="false" customHeight="true" outlineLevel="0" collapsed="false">
      <c r="A70" s="1"/>
      <c r="B70" s="1"/>
      <c r="F70" s="2"/>
      <c r="G70" s="1"/>
    </row>
    <row r="71" customFormat="false" ht="12.75" hidden="false" customHeight="true" outlineLevel="0" collapsed="false">
      <c r="A71" s="1"/>
      <c r="B71" s="1"/>
      <c r="F71" s="2"/>
      <c r="G71" s="1"/>
    </row>
    <row r="72" customFormat="false" ht="12.75" hidden="false" customHeight="true" outlineLevel="0" collapsed="false">
      <c r="A72" s="1"/>
      <c r="B72" s="1"/>
      <c r="F72" s="2"/>
      <c r="G72" s="1"/>
    </row>
    <row r="73" customFormat="false" ht="12.75" hidden="false" customHeight="true" outlineLevel="0" collapsed="false">
      <c r="A73" s="1"/>
      <c r="B73" s="1"/>
      <c r="F73" s="2"/>
      <c r="G73" s="1"/>
    </row>
    <row r="74" customFormat="false" ht="12.75" hidden="false" customHeight="true" outlineLevel="0" collapsed="false">
      <c r="A74" s="1"/>
      <c r="B74" s="1"/>
      <c r="F74" s="2"/>
      <c r="G74" s="1"/>
    </row>
    <row r="75" customFormat="false" ht="12.75" hidden="false" customHeight="true" outlineLevel="0" collapsed="false">
      <c r="A75" s="1"/>
      <c r="B75" s="1"/>
      <c r="F75" s="2"/>
      <c r="G75" s="1"/>
    </row>
    <row r="76" customFormat="false" ht="12.75" hidden="false" customHeight="true" outlineLevel="0" collapsed="false">
      <c r="A76" s="1"/>
      <c r="B76" s="1"/>
      <c r="F76" s="2"/>
      <c r="G76" s="1"/>
    </row>
    <row r="77" customFormat="false" ht="12.75" hidden="false" customHeight="true" outlineLevel="0" collapsed="false">
      <c r="A77" s="1"/>
      <c r="B77" s="1"/>
      <c r="F77" s="2"/>
      <c r="G77" s="1"/>
    </row>
    <row r="78" customFormat="false" ht="12.75" hidden="false" customHeight="true" outlineLevel="0" collapsed="false">
      <c r="A78" s="1"/>
      <c r="B78" s="1"/>
      <c r="F78" s="2"/>
      <c r="G78" s="1"/>
    </row>
    <row r="79" customFormat="false" ht="12.75" hidden="false" customHeight="true" outlineLevel="0" collapsed="false">
      <c r="A79" s="1"/>
      <c r="B79" s="1"/>
      <c r="F79" s="2"/>
      <c r="G79" s="1"/>
    </row>
    <row r="80" customFormat="false" ht="12.75" hidden="false" customHeight="true" outlineLevel="0" collapsed="false">
      <c r="A80" s="1"/>
      <c r="B80" s="1"/>
      <c r="F80" s="2"/>
      <c r="G80" s="1"/>
    </row>
    <row r="81" customFormat="false" ht="12.75" hidden="false" customHeight="true" outlineLevel="0" collapsed="false">
      <c r="A81" s="1"/>
      <c r="B81" s="1"/>
      <c r="F81" s="2"/>
      <c r="G81" s="1"/>
    </row>
    <row r="82" customFormat="false" ht="12.75" hidden="false" customHeight="true" outlineLevel="0" collapsed="false">
      <c r="A82" s="1"/>
      <c r="B82" s="1"/>
      <c r="F82" s="2"/>
      <c r="G82" s="1"/>
    </row>
    <row r="83" customFormat="false" ht="12.75" hidden="false" customHeight="true" outlineLevel="0" collapsed="false">
      <c r="A83" s="1"/>
      <c r="B83" s="1"/>
      <c r="F83" s="2"/>
      <c r="G83" s="1"/>
    </row>
    <row r="84" customFormat="false" ht="12.75" hidden="false" customHeight="true" outlineLevel="0" collapsed="false">
      <c r="A84" s="1"/>
      <c r="B84" s="1"/>
      <c r="F84" s="2"/>
      <c r="G84" s="1"/>
    </row>
    <row r="85" customFormat="false" ht="12.75" hidden="false" customHeight="true" outlineLevel="0" collapsed="false">
      <c r="A85" s="1"/>
      <c r="B85" s="1"/>
      <c r="F85" s="2"/>
      <c r="G85" s="1"/>
    </row>
    <row r="86" customFormat="false" ht="12.75" hidden="false" customHeight="true" outlineLevel="0" collapsed="false">
      <c r="A86" s="1"/>
      <c r="B86" s="1"/>
      <c r="F86" s="2"/>
      <c r="G86" s="1"/>
    </row>
    <row r="87" customFormat="false" ht="12.75" hidden="false" customHeight="true" outlineLevel="0" collapsed="false">
      <c r="A87" s="1"/>
      <c r="B87" s="1"/>
      <c r="F87" s="2"/>
      <c r="G87" s="1"/>
    </row>
    <row r="88" customFormat="false" ht="12.75" hidden="false" customHeight="true" outlineLevel="0" collapsed="false">
      <c r="A88" s="1"/>
      <c r="B88" s="1"/>
      <c r="F88" s="2"/>
      <c r="G88" s="1"/>
    </row>
    <row r="89" customFormat="false" ht="12.75" hidden="false" customHeight="true" outlineLevel="0" collapsed="false">
      <c r="A89" s="1"/>
      <c r="B89" s="1"/>
      <c r="F89" s="2"/>
      <c r="G89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8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C63" activeCellId="0" sqref="C63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44.15"/>
    <col collapsed="false" customWidth="true" hidden="false" outlineLevel="0" max="6" min="6" style="6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1"/>
      <c r="E3" s="171"/>
      <c r="F3" s="170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4"/>
      <c r="E4" s="174"/>
      <c r="F4" s="173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0"/>
      <c r="ES5" s="180"/>
      <c r="ET5" s="180"/>
      <c r="EU5" s="180"/>
      <c r="EV5" s="180"/>
      <c r="EW5" s="180"/>
      <c r="EX5" s="180"/>
      <c r="EY5" s="180"/>
      <c r="EZ5" s="180"/>
      <c r="FA5" s="180"/>
      <c r="FB5" s="180"/>
      <c r="FC5" s="180"/>
      <c r="FD5" s="180"/>
      <c r="FE5" s="180"/>
      <c r="FF5" s="180"/>
      <c r="FG5" s="180"/>
      <c r="FH5" s="180"/>
      <c r="FI5" s="180"/>
      <c r="FJ5" s="180"/>
      <c r="FK5" s="180"/>
      <c r="FL5" s="180"/>
      <c r="FM5" s="180"/>
      <c r="FN5" s="180"/>
      <c r="FO5" s="180"/>
      <c r="FP5" s="180"/>
      <c r="FQ5" s="180"/>
      <c r="FR5" s="180"/>
      <c r="FS5" s="180"/>
      <c r="FT5" s="180"/>
      <c r="FU5" s="180"/>
      <c r="FV5" s="180"/>
      <c r="FW5" s="180"/>
      <c r="FX5" s="180"/>
      <c r="FY5" s="180"/>
      <c r="FZ5" s="180"/>
      <c r="GA5" s="180"/>
      <c r="GB5" s="180"/>
      <c r="GC5" s="180"/>
      <c r="GD5" s="180"/>
      <c r="GE5" s="180"/>
      <c r="GF5" s="180"/>
      <c r="GG5" s="180"/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0"/>
      <c r="GS5" s="180"/>
      <c r="GT5" s="180"/>
      <c r="GU5" s="180"/>
      <c r="GV5" s="180"/>
      <c r="GW5" s="180"/>
      <c r="GX5" s="180"/>
      <c r="GY5" s="180"/>
      <c r="GZ5" s="180"/>
      <c r="HA5" s="180"/>
      <c r="HB5" s="180"/>
      <c r="HC5" s="180"/>
      <c r="HD5" s="180"/>
      <c r="HE5" s="180"/>
      <c r="HF5" s="180"/>
      <c r="HG5" s="180"/>
      <c r="HH5" s="180"/>
      <c r="HI5" s="180"/>
      <c r="HJ5" s="180"/>
      <c r="HK5" s="180"/>
      <c r="HL5" s="180"/>
      <c r="HM5" s="180"/>
      <c r="HN5" s="180"/>
      <c r="HO5" s="180"/>
      <c r="HP5" s="180"/>
      <c r="HQ5" s="180"/>
      <c r="HR5" s="180"/>
      <c r="HS5" s="180"/>
      <c r="HT5" s="180"/>
      <c r="HU5" s="180"/>
      <c r="HV5" s="180"/>
      <c r="HW5" s="180"/>
      <c r="HX5" s="180"/>
      <c r="HY5" s="180"/>
      <c r="HZ5" s="180"/>
      <c r="IA5" s="180"/>
      <c r="IB5" s="180"/>
      <c r="IC5" s="180"/>
      <c r="ID5" s="180"/>
      <c r="IE5" s="180"/>
      <c r="IF5" s="180"/>
      <c r="IG5" s="180"/>
      <c r="IH5" s="180"/>
      <c r="II5" s="180"/>
      <c r="IJ5" s="180"/>
      <c r="IK5" s="180"/>
      <c r="IL5" s="180"/>
      <c r="IM5" s="180"/>
      <c r="IN5" s="180"/>
      <c r="IO5" s="180"/>
      <c r="IP5" s="180"/>
      <c r="IQ5" s="180"/>
      <c r="IR5" s="180"/>
      <c r="IS5" s="180"/>
      <c r="IT5" s="180"/>
      <c r="IU5" s="180"/>
      <c r="IV5" s="180"/>
      <c r="IW5" s="180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155" t="n">
        <v>5</v>
      </c>
      <c r="D8" s="148" t="s">
        <v>69</v>
      </c>
      <c r="E8" s="71" t="s">
        <v>72</v>
      </c>
      <c r="F8" s="16" t="s">
        <v>67</v>
      </c>
      <c r="G8" s="45" t="s">
        <v>1571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1351</v>
      </c>
      <c r="F10" s="71"/>
      <c r="G10" s="71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71" t="n">
        <v>13</v>
      </c>
      <c r="D11" s="148" t="s">
        <v>363</v>
      </c>
      <c r="E11" s="71" t="s">
        <v>1572</v>
      </c>
      <c r="F11" s="71"/>
      <c r="G11" s="71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71" t="n">
        <v>13</v>
      </c>
      <c r="D12" s="148" t="s">
        <v>363</v>
      </c>
      <c r="E12" s="71" t="s">
        <v>1573</v>
      </c>
      <c r="F12" s="71"/>
      <c r="G12" s="71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71" t="n">
        <v>13</v>
      </c>
      <c r="D13" s="148" t="s">
        <v>363</v>
      </c>
      <c r="E13" s="71" t="s">
        <v>1574</v>
      </c>
      <c r="F13" s="71"/>
      <c r="G13" s="71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71" t="n">
        <v>13</v>
      </c>
      <c r="D14" s="148" t="s">
        <v>363</v>
      </c>
      <c r="E14" s="71" t="s">
        <v>1575</v>
      </c>
      <c r="F14" s="71"/>
      <c r="G14" s="71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71" t="n">
        <v>13</v>
      </c>
      <c r="D15" s="148" t="s">
        <v>363</v>
      </c>
      <c r="E15" s="71" t="s">
        <v>1576</v>
      </c>
      <c r="F15" s="71"/>
      <c r="G15" s="71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71" t="n">
        <v>13</v>
      </c>
      <c r="D16" s="148" t="s">
        <v>363</v>
      </c>
      <c r="E16" s="71" t="s">
        <v>1577</v>
      </c>
      <c r="F16" s="71"/>
      <c r="G16" s="71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71" t="n">
        <v>13</v>
      </c>
      <c r="D17" s="148" t="s">
        <v>363</v>
      </c>
      <c r="E17" s="71" t="s">
        <v>1578</v>
      </c>
      <c r="F17" s="71"/>
      <c r="G17" s="71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71" t="n">
        <v>13</v>
      </c>
      <c r="D18" s="148" t="s">
        <v>363</v>
      </c>
      <c r="E18" s="71" t="s">
        <v>1579</v>
      </c>
      <c r="F18" s="71"/>
      <c r="G18" s="71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117</v>
      </c>
      <c r="C19" s="71" t="n">
        <v>13</v>
      </c>
      <c r="D19" s="148" t="s">
        <v>363</v>
      </c>
      <c r="E19" s="71" t="s">
        <v>1580</v>
      </c>
      <c r="F19" s="71"/>
      <c r="G19" s="71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130</v>
      </c>
      <c r="C20" s="71" t="n">
        <v>13</v>
      </c>
      <c r="D20" s="148" t="s">
        <v>363</v>
      </c>
      <c r="E20" s="71" t="s">
        <v>1581</v>
      </c>
      <c r="F20" s="71"/>
      <c r="G20" s="71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143</v>
      </c>
      <c r="C21" s="71" t="n">
        <v>13</v>
      </c>
      <c r="D21" s="148" t="s">
        <v>363</v>
      </c>
      <c r="E21" s="71" t="s">
        <v>1582</v>
      </c>
      <c r="F21" s="71"/>
      <c r="G21" s="71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156</v>
      </c>
      <c r="C22" s="71" t="n">
        <v>13</v>
      </c>
      <c r="D22" s="148" t="s">
        <v>363</v>
      </c>
      <c r="E22" s="71" t="s">
        <v>1583</v>
      </c>
      <c r="F22" s="71"/>
      <c r="G22" s="71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169</v>
      </c>
      <c r="C23" s="71" t="n">
        <v>13</v>
      </c>
      <c r="D23" s="148" t="s">
        <v>363</v>
      </c>
      <c r="E23" s="71" t="s">
        <v>1584</v>
      </c>
      <c r="F23" s="71"/>
      <c r="G23" s="71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182</v>
      </c>
      <c r="C24" s="71" t="n">
        <v>13</v>
      </c>
      <c r="D24" s="148" t="s">
        <v>363</v>
      </c>
      <c r="E24" s="71" t="s">
        <v>1585</v>
      </c>
      <c r="F24" s="71"/>
      <c r="G24" s="71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195</v>
      </c>
      <c r="C25" s="71" t="n">
        <v>13</v>
      </c>
      <c r="D25" s="148" t="s">
        <v>363</v>
      </c>
      <c r="E25" s="71" t="s">
        <v>1586</v>
      </c>
      <c r="F25" s="71"/>
      <c r="G25" s="71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208</v>
      </c>
      <c r="C26" s="71" t="n">
        <v>13</v>
      </c>
      <c r="D26" s="148" t="s">
        <v>363</v>
      </c>
      <c r="E26" s="71" t="s">
        <v>1587</v>
      </c>
      <c r="F26" s="71"/>
      <c r="G26" s="71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221</v>
      </c>
      <c r="C27" s="71" t="n">
        <v>13</v>
      </c>
      <c r="D27" s="148" t="s">
        <v>363</v>
      </c>
      <c r="E27" s="71" t="s">
        <v>1588</v>
      </c>
      <c r="F27" s="71"/>
      <c r="G27" s="71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234</v>
      </c>
      <c r="C28" s="71" t="n">
        <v>13</v>
      </c>
      <c r="D28" s="148" t="s">
        <v>363</v>
      </c>
      <c r="E28" s="71" t="s">
        <v>1589</v>
      </c>
      <c r="F28" s="71"/>
      <c r="G28" s="71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247</v>
      </c>
      <c r="C29" s="71" t="n">
        <v>13</v>
      </c>
      <c r="D29" s="148" t="s">
        <v>363</v>
      </c>
      <c r="E29" s="71" t="s">
        <v>1590</v>
      </c>
      <c r="F29" s="71"/>
      <c r="G29" s="71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260</v>
      </c>
      <c r="C30" s="71" t="n">
        <v>13</v>
      </c>
      <c r="D30" s="148" t="s">
        <v>363</v>
      </c>
      <c r="E30" s="71" t="s">
        <v>1591</v>
      </c>
      <c r="F30" s="71"/>
      <c r="G30" s="71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273</v>
      </c>
      <c r="C31" s="71" t="n">
        <v>13</v>
      </c>
      <c r="D31" s="148" t="s">
        <v>363</v>
      </c>
      <c r="E31" s="182" t="s">
        <v>1592</v>
      </c>
      <c r="F31" s="71"/>
      <c r="G31" s="71"/>
    </row>
    <row r="32" customFormat="false" ht="12.75" hidden="false" customHeight="true" outlineLevel="0" collapsed="false">
      <c r="A32" s="71" t="n">
        <f aca="false">A31+1</f>
        <v>27</v>
      </c>
      <c r="B32" s="71" t="n">
        <f aca="false">C31+B31</f>
        <v>286</v>
      </c>
      <c r="C32" s="71" t="n">
        <v>13</v>
      </c>
      <c r="D32" s="148" t="s">
        <v>363</v>
      </c>
      <c r="E32" s="182" t="s">
        <v>1593</v>
      </c>
      <c r="F32" s="71"/>
      <c r="G32" s="71"/>
    </row>
    <row r="33" customFormat="false" ht="12.75" hidden="false" customHeight="true" outlineLevel="0" collapsed="false">
      <c r="A33" s="71" t="n">
        <f aca="false">A32+1</f>
        <v>28</v>
      </c>
      <c r="B33" s="71" t="n">
        <f aca="false">C32+B32</f>
        <v>299</v>
      </c>
      <c r="C33" s="71" t="n">
        <v>13</v>
      </c>
      <c r="D33" s="148" t="s">
        <v>363</v>
      </c>
      <c r="E33" s="182" t="s">
        <v>1594</v>
      </c>
      <c r="F33" s="71"/>
      <c r="G33" s="71"/>
    </row>
    <row r="34" customFormat="false" ht="12.75" hidden="false" customHeight="true" outlineLevel="0" collapsed="false">
      <c r="A34" s="71" t="n">
        <f aca="false">A33+1</f>
        <v>29</v>
      </c>
      <c r="B34" s="71" t="n">
        <f aca="false">C33+B33</f>
        <v>312</v>
      </c>
      <c r="C34" s="71" t="n">
        <v>13</v>
      </c>
      <c r="D34" s="148" t="s">
        <v>363</v>
      </c>
      <c r="E34" s="182" t="s">
        <v>1595</v>
      </c>
      <c r="F34" s="71"/>
      <c r="G34" s="71"/>
    </row>
    <row r="35" customFormat="false" ht="12.75" hidden="false" customHeight="true" outlineLevel="0" collapsed="false">
      <c r="A35" s="71" t="n">
        <f aca="false">A34+1</f>
        <v>30</v>
      </c>
      <c r="B35" s="71" t="n">
        <f aca="false">C34+B34</f>
        <v>325</v>
      </c>
      <c r="C35" s="71" t="n">
        <v>13</v>
      </c>
      <c r="D35" s="148" t="s">
        <v>363</v>
      </c>
      <c r="E35" s="182" t="s">
        <v>1596</v>
      </c>
      <c r="F35" s="71"/>
      <c r="G35" s="71"/>
    </row>
    <row r="36" customFormat="false" ht="12.75" hidden="false" customHeight="true" outlineLevel="0" collapsed="false">
      <c r="A36" s="71" t="n">
        <f aca="false">A35+1</f>
        <v>31</v>
      </c>
      <c r="B36" s="71" t="n">
        <f aca="false">C35+B35</f>
        <v>338</v>
      </c>
      <c r="C36" s="71" t="n">
        <v>13</v>
      </c>
      <c r="D36" s="148" t="s">
        <v>363</v>
      </c>
      <c r="E36" s="182" t="s">
        <v>1597</v>
      </c>
      <c r="F36" s="71"/>
      <c r="G36" s="71"/>
    </row>
    <row r="37" customFormat="false" ht="12.75" hidden="false" customHeight="true" outlineLevel="0" collapsed="false">
      <c r="A37" s="71" t="n">
        <f aca="false">A36+1</f>
        <v>32</v>
      </c>
      <c r="B37" s="71" t="n">
        <f aca="false">C36+B36</f>
        <v>351</v>
      </c>
      <c r="C37" s="71" t="n">
        <v>13</v>
      </c>
      <c r="D37" s="148" t="s">
        <v>363</v>
      </c>
      <c r="E37" s="182" t="s">
        <v>1598</v>
      </c>
      <c r="F37" s="71"/>
      <c r="G37" s="71"/>
    </row>
    <row r="38" customFormat="false" ht="12.75" hidden="false" customHeight="true" outlineLevel="0" collapsed="false">
      <c r="A38" s="71" t="n">
        <f aca="false">A37+1</f>
        <v>33</v>
      </c>
      <c r="B38" s="71" t="n">
        <f aca="false">C37+B37</f>
        <v>364</v>
      </c>
      <c r="C38" s="71" t="n">
        <v>13</v>
      </c>
      <c r="D38" s="148" t="s">
        <v>363</v>
      </c>
      <c r="E38" s="182" t="s">
        <v>1599</v>
      </c>
      <c r="F38" s="71"/>
      <c r="G38" s="71"/>
    </row>
    <row r="39" customFormat="false" ht="12.75" hidden="false" customHeight="true" outlineLevel="0" collapsed="false">
      <c r="A39" s="71" t="n">
        <f aca="false">A38+1</f>
        <v>34</v>
      </c>
      <c r="B39" s="71" t="n">
        <f aca="false">C38+B38</f>
        <v>377</v>
      </c>
      <c r="C39" s="71" t="n">
        <v>13</v>
      </c>
      <c r="D39" s="148" t="s">
        <v>363</v>
      </c>
      <c r="E39" s="182" t="s">
        <v>1600</v>
      </c>
      <c r="F39" s="71"/>
      <c r="G39" s="71"/>
    </row>
    <row r="40" customFormat="false" ht="12.75" hidden="false" customHeight="true" outlineLevel="0" collapsed="false">
      <c r="A40" s="71" t="n">
        <f aca="false">A39+1</f>
        <v>35</v>
      </c>
      <c r="B40" s="71" t="n">
        <f aca="false">C39+B39</f>
        <v>390</v>
      </c>
      <c r="C40" s="71" t="n">
        <v>13</v>
      </c>
      <c r="D40" s="148" t="s">
        <v>363</v>
      </c>
      <c r="E40" s="182" t="s">
        <v>1601</v>
      </c>
      <c r="F40" s="71"/>
      <c r="G40" s="71"/>
    </row>
    <row r="41" customFormat="false" ht="12.75" hidden="false" customHeight="true" outlineLevel="0" collapsed="false">
      <c r="A41" s="71" t="n">
        <f aca="false">A40+1</f>
        <v>36</v>
      </c>
      <c r="B41" s="71" t="n">
        <f aca="false">C40+B40</f>
        <v>403</v>
      </c>
      <c r="C41" s="71" t="n">
        <v>13</v>
      </c>
      <c r="D41" s="148" t="s">
        <v>363</v>
      </c>
      <c r="E41" s="182" t="s">
        <v>1602</v>
      </c>
      <c r="F41" s="71"/>
      <c r="G41" s="71"/>
    </row>
    <row r="42" customFormat="false" ht="12.75" hidden="false" customHeight="true" outlineLevel="0" collapsed="false">
      <c r="A42" s="71" t="n">
        <f aca="false">A41+1</f>
        <v>37</v>
      </c>
      <c r="B42" s="71" t="n">
        <f aca="false">C41+B41</f>
        <v>416</v>
      </c>
      <c r="C42" s="71" t="n">
        <v>13</v>
      </c>
      <c r="D42" s="148" t="s">
        <v>363</v>
      </c>
      <c r="E42" s="182" t="s">
        <v>1603</v>
      </c>
      <c r="F42" s="71"/>
      <c r="G42" s="71"/>
    </row>
    <row r="43" customFormat="false" ht="12.75" hidden="false" customHeight="true" outlineLevel="0" collapsed="false">
      <c r="A43" s="71" t="n">
        <f aca="false">A42+1</f>
        <v>38</v>
      </c>
      <c r="B43" s="71" t="n">
        <f aca="false">C42+B42</f>
        <v>429</v>
      </c>
      <c r="C43" s="71" t="n">
        <v>13</v>
      </c>
      <c r="D43" s="148" t="s">
        <v>363</v>
      </c>
      <c r="E43" s="182" t="s">
        <v>1604</v>
      </c>
      <c r="F43" s="71"/>
      <c r="G43" s="71"/>
    </row>
    <row r="44" customFormat="false" ht="12.75" hidden="false" customHeight="true" outlineLevel="0" collapsed="false">
      <c r="A44" s="71" t="n">
        <f aca="false">A43+1</f>
        <v>39</v>
      </c>
      <c r="B44" s="71" t="n">
        <f aca="false">C43+B43</f>
        <v>442</v>
      </c>
      <c r="C44" s="71" t="n">
        <v>13</v>
      </c>
      <c r="D44" s="148" t="s">
        <v>363</v>
      </c>
      <c r="E44" s="182" t="s">
        <v>1605</v>
      </c>
      <c r="F44" s="71"/>
      <c r="G44" s="71"/>
    </row>
    <row r="45" customFormat="false" ht="12.75" hidden="false" customHeight="true" outlineLevel="0" collapsed="false">
      <c r="A45" s="71" t="n">
        <f aca="false">A44+1</f>
        <v>40</v>
      </c>
      <c r="B45" s="71" t="n">
        <f aca="false">C44+B44</f>
        <v>455</v>
      </c>
      <c r="C45" s="71" t="n">
        <v>13</v>
      </c>
      <c r="D45" s="148" t="s">
        <v>363</v>
      </c>
      <c r="E45" s="182" t="s">
        <v>1606</v>
      </c>
      <c r="F45" s="71"/>
      <c r="G45" s="71"/>
    </row>
    <row r="46" customFormat="false" ht="12.75" hidden="false" customHeight="true" outlineLevel="0" collapsed="false">
      <c r="A46" s="71" t="n">
        <f aca="false">A45+1</f>
        <v>41</v>
      </c>
      <c r="B46" s="71" t="n">
        <f aca="false">C45+B45</f>
        <v>468</v>
      </c>
      <c r="C46" s="71" t="n">
        <v>13</v>
      </c>
      <c r="D46" s="148" t="s">
        <v>363</v>
      </c>
      <c r="E46" s="183" t="s">
        <v>1607</v>
      </c>
      <c r="F46" s="71"/>
      <c r="G46" s="71"/>
    </row>
    <row r="47" customFormat="false" ht="12.75" hidden="false" customHeight="true" outlineLevel="0" collapsed="false">
      <c r="A47" s="71" t="n">
        <f aca="false">A46+1</f>
        <v>42</v>
      </c>
      <c r="B47" s="71" t="n">
        <f aca="false">C46+B46</f>
        <v>481</v>
      </c>
      <c r="C47" s="71" t="n">
        <v>13</v>
      </c>
      <c r="D47" s="148" t="s">
        <v>363</v>
      </c>
      <c r="E47" s="182" t="s">
        <v>1608</v>
      </c>
      <c r="F47" s="71"/>
      <c r="G47" s="71"/>
    </row>
    <row r="48" customFormat="false" ht="12.75" hidden="false" customHeight="true" outlineLevel="0" collapsed="false">
      <c r="A48" s="71" t="n">
        <f aca="false">A47+1</f>
        <v>43</v>
      </c>
      <c r="B48" s="71" t="n">
        <f aca="false">C47+B47</f>
        <v>494</v>
      </c>
      <c r="C48" s="71" t="n">
        <v>13</v>
      </c>
      <c r="D48" s="148" t="s">
        <v>363</v>
      </c>
      <c r="E48" s="182" t="s">
        <v>1609</v>
      </c>
      <c r="F48" s="71"/>
      <c r="G48" s="71"/>
    </row>
    <row r="49" customFormat="false" ht="12.75" hidden="false" customHeight="true" outlineLevel="0" collapsed="false">
      <c r="A49" s="71" t="n">
        <f aca="false">A48+1</f>
        <v>44</v>
      </c>
      <c r="B49" s="71" t="n">
        <f aca="false">C48+B48</f>
        <v>507</v>
      </c>
      <c r="C49" s="45" t="n">
        <v>600</v>
      </c>
      <c r="D49" s="46" t="s">
        <v>12</v>
      </c>
      <c r="E49" s="45" t="s">
        <v>204</v>
      </c>
      <c r="F49" s="71"/>
      <c r="G49" s="71"/>
    </row>
    <row r="50" customFormat="false" ht="12.75" hidden="false" customHeight="true" outlineLevel="0" collapsed="false">
      <c r="A50" s="71" t="n">
        <f aca="false">A49+1</f>
        <v>45</v>
      </c>
      <c r="B50" s="71" t="n">
        <f aca="false">C49+B49</f>
        <v>1107</v>
      </c>
      <c r="C50" s="184" t="n">
        <v>12</v>
      </c>
      <c r="D50" s="148" t="s">
        <v>12</v>
      </c>
      <c r="E50" s="71" t="s">
        <v>205</v>
      </c>
      <c r="F50" s="71" t="s">
        <v>67</v>
      </c>
      <c r="G50" s="155" t="s">
        <v>1610</v>
      </c>
    </row>
    <row r="51" customFormat="false" ht="12.75" hidden="false" customHeight="true" outlineLevel="0" collapsed="false">
      <c r="A51" s="49" t="s">
        <v>418</v>
      </c>
      <c r="B51" s="71"/>
      <c r="C51" s="166" t="n">
        <f aca="false">SUM(C6:C50)</f>
        <v>1118</v>
      </c>
      <c r="D51" s="167"/>
      <c r="E51" s="19"/>
      <c r="F51" s="49"/>
      <c r="G51" s="49"/>
    </row>
    <row r="52" customFormat="false" ht="12.75" hidden="false" customHeight="true" outlineLevel="0" collapsed="false">
      <c r="A52" s="1"/>
      <c r="B52" s="35"/>
      <c r="C52" s="35"/>
      <c r="D52" s="36"/>
      <c r="E52" s="35"/>
      <c r="F52" s="1"/>
      <c r="G52" s="1"/>
    </row>
    <row r="53" customFormat="false" ht="12.75" hidden="false" customHeight="true" outlineLevel="0" collapsed="false">
      <c r="A53" s="35"/>
      <c r="B53" s="35"/>
      <c r="C53" s="35"/>
      <c r="D53" s="36"/>
      <c r="E53" s="35"/>
      <c r="F53" s="1"/>
      <c r="G53" s="1"/>
    </row>
    <row r="54" customFormat="false" ht="12.75" hidden="false" customHeight="true" outlineLevel="0" collapsed="false">
      <c r="A54" s="35"/>
      <c r="B54" s="35"/>
      <c r="C54" s="35"/>
      <c r="D54" s="35"/>
      <c r="E54" s="35"/>
      <c r="F54" s="1"/>
      <c r="G54" s="1"/>
    </row>
    <row r="55" customFormat="false" ht="12.75" hidden="false" customHeight="true" outlineLevel="0" collapsed="false">
      <c r="A55" s="1"/>
      <c r="B55" s="1"/>
      <c r="D55" s="1"/>
      <c r="F55" s="1"/>
      <c r="G55" s="1"/>
    </row>
    <row r="56" customFormat="false" ht="12.75" hidden="false" customHeight="true" outlineLevel="0" collapsed="false">
      <c r="A56" s="1"/>
      <c r="B56" s="1"/>
      <c r="D56" s="1"/>
      <c r="F56" s="1"/>
      <c r="G56" s="1"/>
    </row>
    <row r="57" customFormat="false" ht="12.75" hidden="false" customHeight="true" outlineLevel="0" collapsed="false">
      <c r="A57" s="1"/>
      <c r="B57" s="1"/>
      <c r="D57" s="1"/>
      <c r="F57" s="1"/>
      <c r="G57" s="1"/>
    </row>
    <row r="58" customFormat="false" ht="12.75" hidden="false" customHeight="true" outlineLevel="0" collapsed="false">
      <c r="A58" s="1"/>
      <c r="B58" s="1"/>
      <c r="D58" s="1"/>
      <c r="F58" s="1"/>
      <c r="G58" s="1"/>
    </row>
    <row r="59" customFormat="false" ht="12.75" hidden="false" customHeight="true" outlineLevel="0" collapsed="false">
      <c r="A59" s="1"/>
      <c r="B59" s="1"/>
      <c r="D59" s="1"/>
      <c r="F59" s="1"/>
      <c r="G59" s="1"/>
    </row>
    <row r="60" customFormat="false" ht="12.75" hidden="false" customHeight="true" outlineLevel="0" collapsed="false">
      <c r="A60" s="1"/>
      <c r="B60" s="1"/>
      <c r="D60" s="1"/>
      <c r="F60" s="1"/>
      <c r="G60" s="1"/>
    </row>
    <row r="61" customFormat="false" ht="12.75" hidden="false" customHeight="true" outlineLevel="0" collapsed="false">
      <c r="A61" s="1"/>
      <c r="B61" s="1"/>
      <c r="D61" s="1"/>
      <c r="F61" s="1"/>
      <c r="G61" s="1"/>
    </row>
    <row r="62" customFormat="false" ht="12.75" hidden="false" customHeight="true" outlineLevel="0" collapsed="false">
      <c r="A62" s="1"/>
      <c r="B62" s="1"/>
      <c r="D62" s="1"/>
      <c r="F62" s="1"/>
      <c r="G62" s="1"/>
    </row>
    <row r="63" customFormat="false" ht="12.75" hidden="false" customHeight="true" outlineLevel="0" collapsed="false">
      <c r="A63" s="1"/>
      <c r="B63" s="1"/>
      <c r="D63" s="1"/>
      <c r="F63" s="1"/>
      <c r="G63" s="1"/>
    </row>
    <row r="64" customFormat="false" ht="12.75" hidden="false" customHeight="true" outlineLevel="0" collapsed="false">
      <c r="A64" s="1"/>
      <c r="B64" s="1"/>
      <c r="D64" s="1"/>
      <c r="F64" s="1"/>
      <c r="G64" s="1"/>
    </row>
    <row r="65" customFormat="false" ht="12.75" hidden="false" customHeight="true" outlineLevel="0" collapsed="false">
      <c r="A65" s="1"/>
      <c r="B65" s="1"/>
      <c r="D65" s="1"/>
      <c r="F65" s="1"/>
      <c r="G65" s="1"/>
    </row>
    <row r="66" customFormat="false" ht="12.75" hidden="false" customHeight="true" outlineLevel="0" collapsed="false">
      <c r="A66" s="1"/>
      <c r="B66" s="1"/>
      <c r="D66" s="1"/>
      <c r="F66" s="1"/>
      <c r="G66" s="1"/>
    </row>
    <row r="67" customFormat="false" ht="12.75" hidden="false" customHeight="true" outlineLevel="0" collapsed="false">
      <c r="A67" s="1"/>
      <c r="B67" s="1"/>
      <c r="D67" s="1"/>
      <c r="F67" s="1"/>
      <c r="G67" s="1"/>
    </row>
    <row r="68" customFormat="false" ht="12.75" hidden="false" customHeight="true" outlineLevel="0" collapsed="false">
      <c r="A68" s="1"/>
      <c r="B68" s="1"/>
      <c r="D68" s="1"/>
      <c r="F68" s="1"/>
      <c r="G68" s="1"/>
    </row>
    <row r="69" customFormat="false" ht="12.75" hidden="false" customHeight="true" outlineLevel="0" collapsed="false">
      <c r="A69" s="1"/>
      <c r="B69" s="1"/>
      <c r="D69" s="1"/>
      <c r="F69" s="1"/>
      <c r="G69" s="1"/>
    </row>
    <row r="70" customFormat="false" ht="12.75" hidden="false" customHeight="true" outlineLevel="0" collapsed="false">
      <c r="A70" s="1"/>
      <c r="B70" s="1"/>
      <c r="D70" s="1"/>
      <c r="F70" s="1"/>
      <c r="G70" s="1"/>
    </row>
    <row r="71" customFormat="false" ht="12.75" hidden="false" customHeight="true" outlineLevel="0" collapsed="false">
      <c r="A71" s="1"/>
      <c r="B71" s="1"/>
      <c r="D71" s="1"/>
      <c r="F71" s="1"/>
      <c r="G71" s="1"/>
    </row>
    <row r="72" customFormat="false" ht="12.75" hidden="false" customHeight="true" outlineLevel="0" collapsed="false">
      <c r="A72" s="1"/>
      <c r="B72" s="1"/>
      <c r="D72" s="1"/>
      <c r="F72" s="1"/>
      <c r="G72" s="1"/>
    </row>
    <row r="73" customFormat="false" ht="12.75" hidden="false" customHeight="true" outlineLevel="0" collapsed="false">
      <c r="A73" s="1"/>
      <c r="B73" s="1"/>
      <c r="D73" s="1"/>
      <c r="F73" s="1"/>
      <c r="G73" s="1"/>
    </row>
    <row r="74" customFormat="false" ht="12.75" hidden="false" customHeight="true" outlineLevel="0" collapsed="false">
      <c r="A74" s="1"/>
      <c r="B74" s="1"/>
      <c r="D74" s="1"/>
      <c r="F74" s="1"/>
      <c r="G74" s="1"/>
    </row>
    <row r="75" customFormat="false" ht="12.75" hidden="false" customHeight="true" outlineLevel="0" collapsed="false">
      <c r="A75" s="1"/>
      <c r="B75" s="1"/>
      <c r="D75" s="1"/>
      <c r="F75" s="1"/>
      <c r="G75" s="1"/>
    </row>
    <row r="76" customFormat="false" ht="12.75" hidden="false" customHeight="true" outlineLevel="0" collapsed="false">
      <c r="A76" s="1"/>
      <c r="B76" s="1"/>
      <c r="D76" s="1"/>
      <c r="F76" s="1"/>
      <c r="G76" s="1"/>
    </row>
    <row r="77" customFormat="false" ht="12.75" hidden="false" customHeight="true" outlineLevel="0" collapsed="false">
      <c r="A77" s="1"/>
      <c r="B77" s="1"/>
      <c r="D77" s="1"/>
      <c r="F77" s="1"/>
      <c r="G77" s="1"/>
    </row>
    <row r="78" customFormat="false" ht="12.75" hidden="false" customHeight="true" outlineLevel="0" collapsed="false">
      <c r="A78" s="1"/>
      <c r="B78" s="1"/>
      <c r="D78" s="1"/>
      <c r="F78" s="1"/>
      <c r="G78" s="1"/>
    </row>
    <row r="79" customFormat="false" ht="12.75" hidden="false" customHeight="true" outlineLevel="0" collapsed="false">
      <c r="A79" s="1"/>
      <c r="B79" s="1"/>
      <c r="D79" s="1"/>
      <c r="F79" s="1"/>
      <c r="G79" s="1"/>
    </row>
    <row r="80" customFormat="false" ht="12.75" hidden="false" customHeight="true" outlineLevel="0" collapsed="false">
      <c r="A80" s="1"/>
      <c r="B80" s="1"/>
      <c r="D80" s="1"/>
      <c r="F80" s="1"/>
      <c r="G80" s="1"/>
    </row>
    <row r="81" customFormat="false" ht="12.75" hidden="false" customHeight="true" outlineLevel="0" collapsed="false">
      <c r="A81" s="1"/>
      <c r="B81" s="1"/>
      <c r="D81" s="1"/>
      <c r="F81" s="1"/>
      <c r="G81" s="1"/>
    </row>
    <row r="82" customFormat="false" ht="12.75" hidden="false" customHeight="true" outlineLevel="0" collapsed="false">
      <c r="A82" s="1"/>
      <c r="B82" s="1"/>
      <c r="D82" s="1"/>
      <c r="F82" s="1"/>
      <c r="G82" s="1"/>
    </row>
    <row r="83" customFormat="false" ht="12.75" hidden="false" customHeight="true" outlineLevel="0" collapsed="false">
      <c r="A83" s="1"/>
      <c r="B83" s="1"/>
      <c r="D83" s="1"/>
      <c r="F83" s="1"/>
      <c r="G83" s="1"/>
    </row>
    <row r="84" customFormat="false" ht="12.75" hidden="false" customHeight="true" outlineLevel="0" collapsed="false">
      <c r="A84" s="1"/>
      <c r="B84" s="1"/>
      <c r="D84" s="1"/>
      <c r="F84" s="1"/>
      <c r="G84" s="1"/>
    </row>
    <row r="85" customFormat="false" ht="12.75" hidden="false" customHeight="true" outlineLevel="0" collapsed="false">
      <c r="A85" s="1"/>
      <c r="B85" s="1"/>
      <c r="D85" s="1"/>
      <c r="F85" s="1"/>
      <c r="G85" s="1"/>
    </row>
    <row r="86" customFormat="false" ht="12.75" hidden="false" customHeight="true" outlineLevel="0" collapsed="false">
      <c r="A86" s="1"/>
      <c r="B86" s="1"/>
      <c r="F86" s="1"/>
      <c r="G86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236111111111111" right="0.236111111111111" top="0.748611111111111" bottom="0.747916666666667" header="0.315277777777778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rowBreaks count="2" manualBreakCount="2">
    <brk id="53" man="true" max="16383" min="0"/>
    <brk id="105" man="true" max="16383" min="0"/>
  </rowBreak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8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38" activePane="bottomLeft" state="frozen"/>
      <selection pane="topLeft" activeCell="A1" activeCellId="0" sqref="A1"/>
      <selection pane="bottomLeft" activeCell="E167" activeCellId="0" sqref="E167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70.82"/>
    <col collapsed="false" customWidth="true" hidden="false" outlineLevel="0" max="6" min="6" style="6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1"/>
      <c r="E3" s="171"/>
      <c r="F3" s="170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4"/>
      <c r="E4" s="174"/>
      <c r="F4" s="173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0"/>
      <c r="ES5" s="180"/>
      <c r="ET5" s="180"/>
      <c r="EU5" s="180"/>
      <c r="EV5" s="180"/>
      <c r="EW5" s="180"/>
      <c r="EX5" s="180"/>
      <c r="EY5" s="180"/>
      <c r="EZ5" s="180"/>
      <c r="FA5" s="180"/>
      <c r="FB5" s="180"/>
      <c r="FC5" s="180"/>
      <c r="FD5" s="180"/>
      <c r="FE5" s="180"/>
      <c r="FF5" s="180"/>
      <c r="FG5" s="180"/>
      <c r="FH5" s="180"/>
      <c r="FI5" s="180"/>
      <c r="FJ5" s="180"/>
      <c r="FK5" s="180"/>
      <c r="FL5" s="180"/>
      <c r="FM5" s="180"/>
      <c r="FN5" s="180"/>
      <c r="FO5" s="180"/>
      <c r="FP5" s="180"/>
      <c r="FQ5" s="180"/>
      <c r="FR5" s="180"/>
      <c r="FS5" s="180"/>
      <c r="FT5" s="180"/>
      <c r="FU5" s="180"/>
      <c r="FV5" s="180"/>
      <c r="FW5" s="180"/>
      <c r="FX5" s="180"/>
      <c r="FY5" s="180"/>
      <c r="FZ5" s="180"/>
      <c r="GA5" s="180"/>
      <c r="GB5" s="180"/>
      <c r="GC5" s="180"/>
      <c r="GD5" s="180"/>
      <c r="GE5" s="180"/>
      <c r="GF5" s="180"/>
      <c r="GG5" s="180"/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0"/>
      <c r="GS5" s="180"/>
      <c r="GT5" s="180"/>
      <c r="GU5" s="180"/>
      <c r="GV5" s="180"/>
      <c r="GW5" s="180"/>
      <c r="GX5" s="180"/>
      <c r="GY5" s="180"/>
      <c r="GZ5" s="180"/>
      <c r="HA5" s="180"/>
      <c r="HB5" s="180"/>
      <c r="HC5" s="180"/>
      <c r="HD5" s="180"/>
      <c r="HE5" s="180"/>
      <c r="HF5" s="180"/>
      <c r="HG5" s="180"/>
      <c r="HH5" s="180"/>
      <c r="HI5" s="180"/>
      <c r="HJ5" s="180"/>
      <c r="HK5" s="180"/>
      <c r="HL5" s="180"/>
      <c r="HM5" s="180"/>
      <c r="HN5" s="180"/>
      <c r="HO5" s="180"/>
      <c r="HP5" s="180"/>
      <c r="HQ5" s="180"/>
      <c r="HR5" s="180"/>
      <c r="HS5" s="180"/>
      <c r="HT5" s="180"/>
      <c r="HU5" s="180"/>
      <c r="HV5" s="180"/>
      <c r="HW5" s="180"/>
      <c r="HX5" s="180"/>
      <c r="HY5" s="180"/>
      <c r="HZ5" s="180"/>
      <c r="IA5" s="180"/>
      <c r="IB5" s="180"/>
      <c r="IC5" s="180"/>
      <c r="ID5" s="180"/>
      <c r="IE5" s="180"/>
      <c r="IF5" s="180"/>
      <c r="IG5" s="180"/>
      <c r="IH5" s="180"/>
      <c r="II5" s="180"/>
      <c r="IJ5" s="180"/>
      <c r="IK5" s="180"/>
      <c r="IL5" s="180"/>
      <c r="IM5" s="180"/>
      <c r="IN5" s="180"/>
      <c r="IO5" s="180"/>
      <c r="IP5" s="180"/>
      <c r="IQ5" s="180"/>
      <c r="IR5" s="180"/>
      <c r="IS5" s="180"/>
      <c r="IT5" s="180"/>
      <c r="IU5" s="180"/>
      <c r="IV5" s="180"/>
      <c r="IW5" s="180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155" t="n">
        <v>5</v>
      </c>
      <c r="D8" s="148" t="s">
        <v>69</v>
      </c>
      <c r="E8" s="71" t="s">
        <v>72</v>
      </c>
      <c r="F8" s="16" t="s">
        <v>67</v>
      </c>
      <c r="G8" s="45" t="s">
        <v>1611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1351</v>
      </c>
      <c r="F10" s="71"/>
      <c r="G10" s="71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71" t="n">
        <v>13</v>
      </c>
      <c r="D11" s="148" t="s">
        <v>363</v>
      </c>
      <c r="E11" s="71" t="s">
        <v>1612</v>
      </c>
      <c r="F11" s="71"/>
      <c r="G11" s="71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71" t="n">
        <v>13</v>
      </c>
      <c r="D12" s="148" t="s">
        <v>363</v>
      </c>
      <c r="E12" s="71" t="s">
        <v>1613</v>
      </c>
      <c r="F12" s="71"/>
      <c r="G12" s="71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71" t="n">
        <v>13</v>
      </c>
      <c r="D13" s="148" t="s">
        <v>363</v>
      </c>
      <c r="E13" s="71" t="s">
        <v>1614</v>
      </c>
      <c r="F13" s="71"/>
      <c r="G13" s="71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71" t="n">
        <v>13</v>
      </c>
      <c r="D14" s="148" t="s">
        <v>363</v>
      </c>
      <c r="E14" s="71" t="s">
        <v>1615</v>
      </c>
      <c r="F14" s="71"/>
      <c r="G14" s="71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71" t="n">
        <v>13</v>
      </c>
      <c r="D15" s="148" t="s">
        <v>363</v>
      </c>
      <c r="E15" s="71" t="s">
        <v>1616</v>
      </c>
      <c r="F15" s="71"/>
      <c r="G15" s="71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71" t="n">
        <v>13</v>
      </c>
      <c r="D16" s="148" t="s">
        <v>363</v>
      </c>
      <c r="E16" s="71" t="s">
        <v>1617</v>
      </c>
      <c r="F16" s="71"/>
      <c r="G16" s="71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71" t="n">
        <v>13</v>
      </c>
      <c r="D17" s="148" t="s">
        <v>363</v>
      </c>
      <c r="E17" s="71" t="s">
        <v>1618</v>
      </c>
      <c r="F17" s="71"/>
      <c r="G17" s="71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71" t="n">
        <v>13</v>
      </c>
      <c r="D18" s="148" t="s">
        <v>363</v>
      </c>
      <c r="E18" s="71" t="s">
        <v>1619</v>
      </c>
      <c r="F18" s="71"/>
      <c r="G18" s="71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117</v>
      </c>
      <c r="C19" s="71" t="n">
        <v>13</v>
      </c>
      <c r="D19" s="148" t="s">
        <v>363</v>
      </c>
      <c r="E19" s="71" t="s">
        <v>1620</v>
      </c>
      <c r="F19" s="71"/>
      <c r="G19" s="71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130</v>
      </c>
      <c r="C20" s="71" t="n">
        <v>13</v>
      </c>
      <c r="D20" s="148" t="s">
        <v>363</v>
      </c>
      <c r="E20" s="71" t="s">
        <v>1621</v>
      </c>
      <c r="F20" s="71"/>
      <c r="G20" s="71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143</v>
      </c>
      <c r="C21" s="71" t="n">
        <v>13</v>
      </c>
      <c r="D21" s="148" t="s">
        <v>363</v>
      </c>
      <c r="E21" s="71" t="s">
        <v>1622</v>
      </c>
      <c r="F21" s="71"/>
      <c r="G21" s="71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156</v>
      </c>
      <c r="C22" s="71" t="n">
        <v>13</v>
      </c>
      <c r="D22" s="148" t="s">
        <v>363</v>
      </c>
      <c r="E22" s="71" t="s">
        <v>1623</v>
      </c>
      <c r="F22" s="71"/>
      <c r="G22" s="71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169</v>
      </c>
      <c r="C23" s="71" t="n">
        <v>13</v>
      </c>
      <c r="D23" s="148" t="s">
        <v>363</v>
      </c>
      <c r="E23" s="71" t="s">
        <v>1624</v>
      </c>
      <c r="F23" s="71"/>
      <c r="G23" s="71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182</v>
      </c>
      <c r="C24" s="71" t="n">
        <v>13</v>
      </c>
      <c r="D24" s="148" t="s">
        <v>363</v>
      </c>
      <c r="E24" s="71" t="s">
        <v>1625</v>
      </c>
      <c r="F24" s="71"/>
      <c r="G24" s="71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195</v>
      </c>
      <c r="C25" s="71" t="n">
        <v>13</v>
      </c>
      <c r="D25" s="148" t="s">
        <v>363</v>
      </c>
      <c r="E25" s="71" t="s">
        <v>1626</v>
      </c>
      <c r="F25" s="71"/>
      <c r="G25" s="71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208</v>
      </c>
      <c r="C26" s="71" t="n">
        <v>13</v>
      </c>
      <c r="D26" s="148" t="s">
        <v>363</v>
      </c>
      <c r="E26" s="71" t="s">
        <v>1627</v>
      </c>
      <c r="F26" s="71"/>
      <c r="G26" s="71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221</v>
      </c>
      <c r="C27" s="71" t="n">
        <v>13</v>
      </c>
      <c r="D27" s="148" t="s">
        <v>363</v>
      </c>
      <c r="E27" s="71" t="s">
        <v>1628</v>
      </c>
      <c r="F27" s="71"/>
      <c r="G27" s="71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234</v>
      </c>
      <c r="C28" s="71" t="n">
        <v>13</v>
      </c>
      <c r="D28" s="148" t="s">
        <v>363</v>
      </c>
      <c r="E28" s="71" t="s">
        <v>1629</v>
      </c>
      <c r="F28" s="71"/>
      <c r="G28" s="71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247</v>
      </c>
      <c r="C29" s="71" t="n">
        <v>13</v>
      </c>
      <c r="D29" s="148" t="s">
        <v>363</v>
      </c>
      <c r="E29" s="71" t="s">
        <v>1630</v>
      </c>
      <c r="F29" s="71"/>
      <c r="G29" s="71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260</v>
      </c>
      <c r="C30" s="71" t="n">
        <v>13</v>
      </c>
      <c r="D30" s="148" t="s">
        <v>363</v>
      </c>
      <c r="E30" s="71" t="s">
        <v>1631</v>
      </c>
      <c r="F30" s="71"/>
      <c r="G30" s="71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273</v>
      </c>
      <c r="C31" s="71" t="n">
        <v>13</v>
      </c>
      <c r="D31" s="148" t="s">
        <v>363</v>
      </c>
      <c r="E31" s="71" t="s">
        <v>1632</v>
      </c>
      <c r="F31" s="71"/>
      <c r="G31" s="71"/>
    </row>
    <row r="32" customFormat="false" ht="12.75" hidden="false" customHeight="true" outlineLevel="0" collapsed="false">
      <c r="A32" s="71" t="n">
        <f aca="false">A31+1</f>
        <v>27</v>
      </c>
      <c r="B32" s="71" t="n">
        <f aca="false">C31+B31</f>
        <v>286</v>
      </c>
      <c r="C32" s="71" t="n">
        <v>13</v>
      </c>
      <c r="D32" s="148" t="s">
        <v>363</v>
      </c>
      <c r="E32" s="71" t="s">
        <v>1633</v>
      </c>
      <c r="F32" s="71"/>
      <c r="G32" s="71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  <c r="FF32" s="117"/>
      <c r="FG32" s="117"/>
      <c r="FH32" s="117"/>
      <c r="FI32" s="117"/>
      <c r="FJ32" s="117"/>
      <c r="FK32" s="117"/>
      <c r="FL32" s="117"/>
      <c r="FM32" s="117"/>
      <c r="FN32" s="117"/>
      <c r="FO32" s="117"/>
      <c r="FP32" s="117"/>
      <c r="FQ32" s="117"/>
      <c r="FR32" s="117"/>
      <c r="FS32" s="117"/>
      <c r="FT32" s="117"/>
      <c r="FU32" s="117"/>
      <c r="FV32" s="117"/>
      <c r="FW32" s="117"/>
      <c r="FX32" s="117"/>
      <c r="FY32" s="117"/>
      <c r="FZ32" s="117"/>
      <c r="GA32" s="117"/>
      <c r="GB32" s="117"/>
      <c r="GC32" s="117"/>
      <c r="GD32" s="117"/>
      <c r="GE32" s="117"/>
      <c r="GF32" s="117"/>
      <c r="GG32" s="117"/>
      <c r="GH32" s="117"/>
      <c r="GI32" s="117"/>
      <c r="GJ32" s="117"/>
      <c r="GK32" s="117"/>
      <c r="GL32" s="117"/>
      <c r="GM32" s="117"/>
      <c r="GN32" s="117"/>
      <c r="GO32" s="117"/>
      <c r="GP32" s="117"/>
      <c r="GQ32" s="117"/>
      <c r="GR32" s="117"/>
      <c r="GS32" s="117"/>
      <c r="GT32" s="117"/>
      <c r="GU32" s="117"/>
      <c r="GV32" s="117"/>
      <c r="GW32" s="117"/>
      <c r="GX32" s="117"/>
      <c r="GY32" s="117"/>
      <c r="GZ32" s="117"/>
      <c r="HA32" s="117"/>
      <c r="HB32" s="117"/>
      <c r="HC32" s="117"/>
      <c r="HD32" s="117"/>
      <c r="HE32" s="117"/>
      <c r="HF32" s="117"/>
      <c r="HG32" s="117"/>
      <c r="HH32" s="117"/>
      <c r="HI32" s="117"/>
      <c r="HJ32" s="117"/>
      <c r="HK32" s="117"/>
      <c r="HL32" s="117"/>
      <c r="HM32" s="117"/>
      <c r="HN32" s="117"/>
      <c r="HO32" s="117"/>
      <c r="HP32" s="117"/>
      <c r="HQ32" s="117"/>
      <c r="HR32" s="117"/>
      <c r="HS32" s="117"/>
      <c r="HT32" s="117"/>
      <c r="HU32" s="117"/>
      <c r="HV32" s="117"/>
      <c r="HW32" s="117"/>
      <c r="HX32" s="117"/>
      <c r="HY32" s="117"/>
      <c r="HZ32" s="117"/>
      <c r="IA32" s="117"/>
      <c r="IB32" s="117"/>
      <c r="IC32" s="117"/>
      <c r="ID32" s="117"/>
      <c r="IE32" s="117"/>
      <c r="IF32" s="117"/>
      <c r="IG32" s="117"/>
      <c r="IH32" s="117"/>
      <c r="II32" s="117"/>
      <c r="IJ32" s="117"/>
      <c r="IK32" s="117"/>
      <c r="IL32" s="117"/>
      <c r="IM32" s="117"/>
      <c r="IN32" s="117"/>
      <c r="IO32" s="117"/>
      <c r="IP32" s="117"/>
      <c r="IQ32" s="117"/>
      <c r="IR32" s="117"/>
      <c r="IS32" s="117"/>
      <c r="IT32" s="117"/>
      <c r="IU32" s="117"/>
      <c r="IV32" s="117"/>
      <c r="IW32" s="117"/>
    </row>
    <row r="33" customFormat="false" ht="12.75" hidden="false" customHeight="true" outlineLevel="0" collapsed="false">
      <c r="A33" s="71" t="n">
        <f aca="false">A32+1</f>
        <v>28</v>
      </c>
      <c r="B33" s="71" t="n">
        <f aca="false">C32+B32</f>
        <v>299</v>
      </c>
      <c r="C33" s="71" t="n">
        <v>13</v>
      </c>
      <c r="D33" s="148" t="s">
        <v>363</v>
      </c>
      <c r="E33" s="71" t="s">
        <v>1634</v>
      </c>
      <c r="F33" s="71"/>
      <c r="G33" s="71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  <c r="HB33" s="117"/>
      <c r="HC33" s="117"/>
      <c r="HD33" s="117"/>
      <c r="HE33" s="117"/>
      <c r="HF33" s="117"/>
      <c r="HG33" s="117"/>
      <c r="HH33" s="117"/>
      <c r="HI33" s="117"/>
      <c r="HJ33" s="117"/>
      <c r="HK33" s="117"/>
      <c r="HL33" s="117"/>
      <c r="HM33" s="117"/>
      <c r="HN33" s="117"/>
      <c r="HO33" s="117"/>
      <c r="HP33" s="117"/>
      <c r="HQ33" s="117"/>
      <c r="HR33" s="117"/>
      <c r="HS33" s="117"/>
      <c r="HT33" s="117"/>
      <c r="HU33" s="117"/>
      <c r="HV33" s="117"/>
      <c r="HW33" s="117"/>
      <c r="HX33" s="117"/>
      <c r="HY33" s="117"/>
      <c r="HZ33" s="117"/>
      <c r="IA33" s="117"/>
      <c r="IB33" s="117"/>
      <c r="IC33" s="117"/>
      <c r="ID33" s="117"/>
      <c r="IE33" s="117"/>
      <c r="IF33" s="117"/>
      <c r="IG33" s="117"/>
      <c r="IH33" s="117"/>
      <c r="II33" s="117"/>
      <c r="IJ33" s="117"/>
      <c r="IK33" s="117"/>
      <c r="IL33" s="117"/>
      <c r="IM33" s="117"/>
      <c r="IN33" s="117"/>
      <c r="IO33" s="117"/>
      <c r="IP33" s="117"/>
      <c r="IQ33" s="117"/>
      <c r="IR33" s="117"/>
      <c r="IS33" s="117"/>
      <c r="IT33" s="117"/>
      <c r="IU33" s="117"/>
      <c r="IV33" s="117"/>
      <c r="IW33" s="117"/>
    </row>
    <row r="34" customFormat="false" ht="12.75" hidden="false" customHeight="true" outlineLevel="0" collapsed="false">
      <c r="A34" s="71" t="n">
        <f aca="false">A33+1</f>
        <v>29</v>
      </c>
      <c r="B34" s="71" t="n">
        <f aca="false">C33+B33</f>
        <v>312</v>
      </c>
      <c r="C34" s="71" t="n">
        <v>13</v>
      </c>
      <c r="D34" s="148" t="s">
        <v>363</v>
      </c>
      <c r="E34" s="71" t="s">
        <v>1635</v>
      </c>
      <c r="F34" s="71"/>
      <c r="G34" s="71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7"/>
      <c r="FF34" s="117"/>
      <c r="FG34" s="117"/>
      <c r="FH34" s="117"/>
      <c r="FI34" s="117"/>
      <c r="FJ34" s="117"/>
      <c r="FK34" s="117"/>
      <c r="FL34" s="117"/>
      <c r="FM34" s="117"/>
      <c r="FN34" s="117"/>
      <c r="FO34" s="117"/>
      <c r="FP34" s="117"/>
      <c r="FQ34" s="117"/>
      <c r="FR34" s="117"/>
      <c r="FS34" s="117"/>
      <c r="FT34" s="117"/>
      <c r="FU34" s="117"/>
      <c r="FV34" s="117"/>
      <c r="FW34" s="117"/>
      <c r="FX34" s="117"/>
      <c r="FY34" s="117"/>
      <c r="FZ34" s="117"/>
      <c r="GA34" s="117"/>
      <c r="GB34" s="117"/>
      <c r="GC34" s="117"/>
      <c r="GD34" s="117"/>
      <c r="GE34" s="117"/>
      <c r="GF34" s="117"/>
      <c r="GG34" s="117"/>
      <c r="GH34" s="117"/>
      <c r="GI34" s="117"/>
      <c r="GJ34" s="117"/>
      <c r="GK34" s="117"/>
      <c r="GL34" s="117"/>
      <c r="GM34" s="117"/>
      <c r="GN34" s="117"/>
      <c r="GO34" s="117"/>
      <c r="GP34" s="117"/>
      <c r="GQ34" s="117"/>
      <c r="GR34" s="117"/>
      <c r="GS34" s="117"/>
      <c r="GT34" s="117"/>
      <c r="GU34" s="117"/>
      <c r="GV34" s="117"/>
      <c r="GW34" s="117"/>
      <c r="GX34" s="117"/>
      <c r="GY34" s="117"/>
      <c r="GZ34" s="117"/>
      <c r="HA34" s="117"/>
      <c r="HB34" s="117"/>
      <c r="HC34" s="117"/>
      <c r="HD34" s="117"/>
      <c r="HE34" s="117"/>
      <c r="HF34" s="117"/>
      <c r="HG34" s="117"/>
      <c r="HH34" s="117"/>
      <c r="HI34" s="117"/>
      <c r="HJ34" s="117"/>
      <c r="HK34" s="117"/>
      <c r="HL34" s="117"/>
      <c r="HM34" s="117"/>
      <c r="HN34" s="117"/>
      <c r="HO34" s="117"/>
      <c r="HP34" s="117"/>
      <c r="HQ34" s="117"/>
      <c r="HR34" s="117"/>
      <c r="HS34" s="117"/>
      <c r="HT34" s="117"/>
      <c r="HU34" s="117"/>
      <c r="HV34" s="117"/>
      <c r="HW34" s="117"/>
      <c r="HX34" s="117"/>
      <c r="HY34" s="117"/>
      <c r="HZ34" s="117"/>
      <c r="IA34" s="117"/>
      <c r="IB34" s="117"/>
      <c r="IC34" s="117"/>
      <c r="ID34" s="117"/>
      <c r="IE34" s="117"/>
      <c r="IF34" s="117"/>
      <c r="IG34" s="117"/>
      <c r="IH34" s="117"/>
      <c r="II34" s="117"/>
      <c r="IJ34" s="117"/>
      <c r="IK34" s="117"/>
      <c r="IL34" s="117"/>
      <c r="IM34" s="117"/>
      <c r="IN34" s="117"/>
      <c r="IO34" s="117"/>
      <c r="IP34" s="117"/>
      <c r="IQ34" s="117"/>
      <c r="IR34" s="117"/>
      <c r="IS34" s="117"/>
      <c r="IT34" s="117"/>
      <c r="IU34" s="117"/>
      <c r="IV34" s="117"/>
      <c r="IW34" s="117"/>
    </row>
    <row r="35" customFormat="false" ht="12.75" hidden="false" customHeight="true" outlineLevel="0" collapsed="false">
      <c r="A35" s="71" t="n">
        <f aca="false">A34+1</f>
        <v>30</v>
      </c>
      <c r="B35" s="71" t="n">
        <f aca="false">C34+B34</f>
        <v>325</v>
      </c>
      <c r="C35" s="71" t="n">
        <v>13</v>
      </c>
      <c r="D35" s="148" t="s">
        <v>363</v>
      </c>
      <c r="E35" s="71" t="s">
        <v>1636</v>
      </c>
      <c r="F35" s="71"/>
      <c r="G35" s="71"/>
    </row>
    <row r="36" customFormat="false" ht="12.75" hidden="false" customHeight="true" outlineLevel="0" collapsed="false">
      <c r="A36" s="71" t="n">
        <f aca="false">A35+1</f>
        <v>31</v>
      </c>
      <c r="B36" s="71" t="n">
        <f aca="false">C35+B35</f>
        <v>338</v>
      </c>
      <c r="C36" s="71" t="n">
        <v>13</v>
      </c>
      <c r="D36" s="148" t="s">
        <v>363</v>
      </c>
      <c r="E36" s="71" t="s">
        <v>1637</v>
      </c>
      <c r="F36" s="71"/>
      <c r="G36" s="71"/>
    </row>
    <row r="37" customFormat="false" ht="12.75" hidden="false" customHeight="true" outlineLevel="0" collapsed="false">
      <c r="A37" s="71" t="n">
        <f aca="false">A36+1</f>
        <v>32</v>
      </c>
      <c r="B37" s="71" t="n">
        <f aca="false">C36+B36</f>
        <v>351</v>
      </c>
      <c r="C37" s="71" t="n">
        <v>13</v>
      </c>
      <c r="D37" s="148" t="s">
        <v>363</v>
      </c>
      <c r="E37" s="71" t="s">
        <v>1638</v>
      </c>
      <c r="F37" s="71"/>
      <c r="G37" s="71"/>
    </row>
    <row r="38" customFormat="false" ht="12.75" hidden="false" customHeight="true" outlineLevel="0" collapsed="false">
      <c r="A38" s="71" t="n">
        <f aca="false">A37+1</f>
        <v>33</v>
      </c>
      <c r="B38" s="71" t="n">
        <f aca="false">C37+B37</f>
        <v>364</v>
      </c>
      <c r="C38" s="71" t="n">
        <v>13</v>
      </c>
      <c r="D38" s="148" t="s">
        <v>363</v>
      </c>
      <c r="E38" s="71" t="s">
        <v>1639</v>
      </c>
      <c r="F38" s="71"/>
      <c r="G38" s="71"/>
    </row>
    <row r="39" customFormat="false" ht="12.75" hidden="false" customHeight="true" outlineLevel="0" collapsed="false">
      <c r="A39" s="71" t="n">
        <f aca="false">A38+1</f>
        <v>34</v>
      </c>
      <c r="B39" s="71" t="n">
        <f aca="false">C38+B38</f>
        <v>377</v>
      </c>
      <c r="C39" s="71" t="n">
        <v>13</v>
      </c>
      <c r="D39" s="148" t="s">
        <v>363</v>
      </c>
      <c r="E39" s="71" t="s">
        <v>1640</v>
      </c>
      <c r="F39" s="71"/>
      <c r="G39" s="71"/>
    </row>
    <row r="40" customFormat="false" ht="12.75" hidden="false" customHeight="true" outlineLevel="0" collapsed="false">
      <c r="A40" s="71" t="n">
        <f aca="false">A39+1</f>
        <v>35</v>
      </c>
      <c r="B40" s="71" t="n">
        <f aca="false">C39+B39</f>
        <v>390</v>
      </c>
      <c r="C40" s="71" t="n">
        <v>13</v>
      </c>
      <c r="D40" s="148" t="s">
        <v>363</v>
      </c>
      <c r="E40" s="71" t="s">
        <v>1641</v>
      </c>
      <c r="F40" s="71"/>
      <c r="G40" s="71"/>
    </row>
    <row r="41" customFormat="false" ht="12.75" hidden="false" customHeight="true" outlineLevel="0" collapsed="false">
      <c r="A41" s="71" t="n">
        <f aca="false">A40+1</f>
        <v>36</v>
      </c>
      <c r="B41" s="71" t="n">
        <f aca="false">C40+B40</f>
        <v>403</v>
      </c>
      <c r="C41" s="71" t="n">
        <v>13</v>
      </c>
      <c r="D41" s="148" t="s">
        <v>363</v>
      </c>
      <c r="E41" s="71" t="s">
        <v>1642</v>
      </c>
      <c r="F41" s="71"/>
      <c r="G41" s="71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7"/>
      <c r="DF41" s="117"/>
      <c r="DG41" s="117"/>
      <c r="DH41" s="117"/>
      <c r="DI41" s="117"/>
      <c r="DJ41" s="117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7"/>
      <c r="EZ41" s="117"/>
      <c r="FA41" s="117"/>
      <c r="FB41" s="117"/>
      <c r="FC41" s="117"/>
      <c r="FD41" s="117"/>
      <c r="FE41" s="117"/>
      <c r="FF41" s="117"/>
      <c r="FG41" s="117"/>
      <c r="FH41" s="117"/>
      <c r="FI41" s="117"/>
      <c r="FJ41" s="117"/>
      <c r="FK41" s="117"/>
      <c r="FL41" s="117"/>
      <c r="FM41" s="117"/>
      <c r="FN41" s="117"/>
      <c r="FO41" s="117"/>
      <c r="FP41" s="117"/>
      <c r="FQ41" s="117"/>
      <c r="FR41" s="117"/>
      <c r="FS41" s="117"/>
      <c r="FT41" s="117"/>
      <c r="FU41" s="117"/>
      <c r="FV41" s="117"/>
      <c r="FW41" s="117"/>
      <c r="FX41" s="117"/>
      <c r="FY41" s="117"/>
      <c r="FZ41" s="117"/>
      <c r="GA41" s="117"/>
      <c r="GB41" s="117"/>
      <c r="GC41" s="117"/>
      <c r="GD41" s="117"/>
      <c r="GE41" s="117"/>
      <c r="GF41" s="117"/>
      <c r="GG41" s="117"/>
      <c r="GH41" s="117"/>
      <c r="GI41" s="117"/>
      <c r="GJ41" s="117"/>
      <c r="GK41" s="117"/>
      <c r="GL41" s="117"/>
      <c r="GM41" s="117"/>
      <c r="GN41" s="117"/>
      <c r="GO41" s="117"/>
      <c r="GP41" s="117"/>
      <c r="GQ41" s="117"/>
      <c r="GR41" s="117"/>
      <c r="GS41" s="117"/>
      <c r="GT41" s="117"/>
      <c r="GU41" s="117"/>
      <c r="GV41" s="117"/>
      <c r="GW41" s="117"/>
      <c r="GX41" s="117"/>
      <c r="GY41" s="117"/>
      <c r="GZ41" s="117"/>
      <c r="HA41" s="117"/>
      <c r="HB41" s="117"/>
      <c r="HC41" s="117"/>
      <c r="HD41" s="117"/>
      <c r="HE41" s="117"/>
      <c r="HF41" s="117"/>
      <c r="HG41" s="117"/>
      <c r="HH41" s="117"/>
      <c r="HI41" s="117"/>
      <c r="HJ41" s="117"/>
      <c r="HK41" s="117"/>
      <c r="HL41" s="117"/>
      <c r="HM41" s="117"/>
      <c r="HN41" s="117"/>
      <c r="HO41" s="117"/>
      <c r="HP41" s="117"/>
      <c r="HQ41" s="117"/>
      <c r="HR41" s="117"/>
      <c r="HS41" s="117"/>
      <c r="HT41" s="117"/>
      <c r="HU41" s="117"/>
      <c r="HV41" s="117"/>
      <c r="HW41" s="117"/>
      <c r="HX41" s="117"/>
      <c r="HY41" s="117"/>
      <c r="HZ41" s="117"/>
      <c r="IA41" s="117"/>
      <c r="IB41" s="117"/>
      <c r="IC41" s="117"/>
      <c r="ID41" s="117"/>
      <c r="IE41" s="117"/>
      <c r="IF41" s="117"/>
      <c r="IG41" s="117"/>
      <c r="IH41" s="117"/>
      <c r="II41" s="117"/>
      <c r="IJ41" s="117"/>
      <c r="IK41" s="117"/>
      <c r="IL41" s="117"/>
      <c r="IM41" s="117"/>
      <c r="IN41" s="117"/>
      <c r="IO41" s="117"/>
      <c r="IP41" s="117"/>
      <c r="IQ41" s="117"/>
      <c r="IR41" s="117"/>
      <c r="IS41" s="117"/>
      <c r="IT41" s="117"/>
      <c r="IU41" s="117"/>
      <c r="IV41" s="117"/>
      <c r="IW41" s="117"/>
    </row>
    <row r="42" customFormat="false" ht="12.75" hidden="false" customHeight="true" outlineLevel="0" collapsed="false">
      <c r="A42" s="71" t="n">
        <f aca="false">A41+1</f>
        <v>37</v>
      </c>
      <c r="B42" s="71" t="n">
        <f aca="false">C41+B41</f>
        <v>416</v>
      </c>
      <c r="C42" s="71" t="n">
        <v>13</v>
      </c>
      <c r="D42" s="148" t="s">
        <v>363</v>
      </c>
      <c r="E42" s="71" t="s">
        <v>1643</v>
      </c>
      <c r="F42" s="71"/>
      <c r="G42" s="71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7"/>
      <c r="FF42" s="117"/>
      <c r="FG42" s="117"/>
      <c r="FH42" s="117"/>
      <c r="FI42" s="117"/>
      <c r="FJ42" s="117"/>
      <c r="FK42" s="117"/>
      <c r="FL42" s="117"/>
      <c r="FM42" s="117"/>
      <c r="FN42" s="117"/>
      <c r="FO42" s="117"/>
      <c r="FP42" s="117"/>
      <c r="FQ42" s="117"/>
      <c r="FR42" s="117"/>
      <c r="FS42" s="117"/>
      <c r="FT42" s="117"/>
      <c r="FU42" s="117"/>
      <c r="FV42" s="117"/>
      <c r="FW42" s="117"/>
      <c r="FX42" s="117"/>
      <c r="FY42" s="117"/>
      <c r="FZ42" s="117"/>
      <c r="GA42" s="117"/>
      <c r="GB42" s="117"/>
      <c r="GC42" s="117"/>
      <c r="GD42" s="117"/>
      <c r="GE42" s="117"/>
      <c r="GF42" s="117"/>
      <c r="GG42" s="117"/>
      <c r="GH42" s="117"/>
      <c r="GI42" s="117"/>
      <c r="GJ42" s="117"/>
      <c r="GK42" s="117"/>
      <c r="GL42" s="117"/>
      <c r="GM42" s="117"/>
      <c r="GN42" s="117"/>
      <c r="GO42" s="117"/>
      <c r="GP42" s="117"/>
      <c r="GQ42" s="117"/>
      <c r="GR42" s="117"/>
      <c r="GS42" s="117"/>
      <c r="GT42" s="117"/>
      <c r="GU42" s="117"/>
      <c r="GV42" s="117"/>
      <c r="GW42" s="117"/>
      <c r="GX42" s="117"/>
      <c r="GY42" s="117"/>
      <c r="GZ42" s="117"/>
      <c r="HA42" s="117"/>
      <c r="HB42" s="117"/>
      <c r="HC42" s="117"/>
      <c r="HD42" s="117"/>
      <c r="HE42" s="117"/>
      <c r="HF42" s="117"/>
      <c r="HG42" s="117"/>
      <c r="HH42" s="117"/>
      <c r="HI42" s="117"/>
      <c r="HJ42" s="117"/>
      <c r="HK42" s="117"/>
      <c r="HL42" s="117"/>
      <c r="HM42" s="117"/>
      <c r="HN42" s="117"/>
      <c r="HO42" s="117"/>
      <c r="HP42" s="117"/>
      <c r="HQ42" s="117"/>
      <c r="HR42" s="117"/>
      <c r="HS42" s="117"/>
      <c r="HT42" s="117"/>
      <c r="HU42" s="117"/>
      <c r="HV42" s="117"/>
      <c r="HW42" s="117"/>
      <c r="HX42" s="117"/>
      <c r="HY42" s="117"/>
      <c r="HZ42" s="117"/>
      <c r="IA42" s="117"/>
      <c r="IB42" s="117"/>
      <c r="IC42" s="117"/>
      <c r="ID42" s="117"/>
      <c r="IE42" s="117"/>
      <c r="IF42" s="117"/>
      <c r="IG42" s="117"/>
      <c r="IH42" s="117"/>
      <c r="II42" s="117"/>
      <c r="IJ42" s="117"/>
      <c r="IK42" s="117"/>
      <c r="IL42" s="117"/>
      <c r="IM42" s="117"/>
      <c r="IN42" s="117"/>
      <c r="IO42" s="117"/>
      <c r="IP42" s="117"/>
      <c r="IQ42" s="117"/>
      <c r="IR42" s="117"/>
      <c r="IS42" s="117"/>
      <c r="IT42" s="117"/>
      <c r="IU42" s="117"/>
      <c r="IV42" s="117"/>
      <c r="IW42" s="117"/>
    </row>
    <row r="43" customFormat="false" ht="12.75" hidden="false" customHeight="true" outlineLevel="0" collapsed="false">
      <c r="A43" s="71" t="n">
        <f aca="false">A42+1</f>
        <v>38</v>
      </c>
      <c r="B43" s="71" t="n">
        <f aca="false">C42+B42</f>
        <v>429</v>
      </c>
      <c r="C43" s="71" t="n">
        <v>13</v>
      </c>
      <c r="D43" s="148" t="s">
        <v>363</v>
      </c>
      <c r="E43" s="71" t="s">
        <v>1644</v>
      </c>
      <c r="F43" s="71"/>
      <c r="G43" s="71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  <c r="FF43" s="117"/>
      <c r="FG43" s="117"/>
      <c r="FH43" s="117"/>
      <c r="FI43" s="117"/>
      <c r="FJ43" s="117"/>
      <c r="FK43" s="117"/>
      <c r="FL43" s="117"/>
      <c r="FM43" s="117"/>
      <c r="FN43" s="117"/>
      <c r="FO43" s="117"/>
      <c r="FP43" s="117"/>
      <c r="FQ43" s="117"/>
      <c r="FR43" s="117"/>
      <c r="FS43" s="117"/>
      <c r="FT43" s="117"/>
      <c r="FU43" s="117"/>
      <c r="FV43" s="117"/>
      <c r="FW43" s="117"/>
      <c r="FX43" s="117"/>
      <c r="FY43" s="117"/>
      <c r="FZ43" s="117"/>
      <c r="GA43" s="117"/>
      <c r="GB43" s="117"/>
      <c r="GC43" s="117"/>
      <c r="GD43" s="117"/>
      <c r="GE43" s="117"/>
      <c r="GF43" s="117"/>
      <c r="GG43" s="117"/>
      <c r="GH43" s="117"/>
      <c r="GI43" s="117"/>
      <c r="GJ43" s="117"/>
      <c r="GK43" s="117"/>
      <c r="GL43" s="117"/>
      <c r="GM43" s="117"/>
      <c r="GN43" s="117"/>
      <c r="GO43" s="117"/>
      <c r="GP43" s="117"/>
      <c r="GQ43" s="117"/>
      <c r="GR43" s="117"/>
      <c r="GS43" s="117"/>
      <c r="GT43" s="117"/>
      <c r="GU43" s="117"/>
      <c r="GV43" s="117"/>
      <c r="GW43" s="117"/>
      <c r="GX43" s="117"/>
      <c r="GY43" s="117"/>
      <c r="GZ43" s="117"/>
      <c r="HA43" s="117"/>
      <c r="HB43" s="117"/>
      <c r="HC43" s="117"/>
      <c r="HD43" s="117"/>
      <c r="HE43" s="117"/>
      <c r="HF43" s="117"/>
      <c r="HG43" s="117"/>
      <c r="HH43" s="117"/>
      <c r="HI43" s="117"/>
      <c r="HJ43" s="117"/>
      <c r="HK43" s="117"/>
      <c r="HL43" s="117"/>
      <c r="HM43" s="117"/>
      <c r="HN43" s="117"/>
      <c r="HO43" s="117"/>
      <c r="HP43" s="117"/>
      <c r="HQ43" s="117"/>
      <c r="HR43" s="117"/>
      <c r="HS43" s="117"/>
      <c r="HT43" s="117"/>
      <c r="HU43" s="117"/>
      <c r="HV43" s="117"/>
      <c r="HW43" s="117"/>
      <c r="HX43" s="117"/>
      <c r="HY43" s="117"/>
      <c r="HZ43" s="117"/>
      <c r="IA43" s="117"/>
      <c r="IB43" s="117"/>
      <c r="IC43" s="117"/>
      <c r="ID43" s="117"/>
      <c r="IE43" s="117"/>
      <c r="IF43" s="117"/>
      <c r="IG43" s="117"/>
      <c r="IH43" s="117"/>
      <c r="II43" s="117"/>
      <c r="IJ43" s="117"/>
      <c r="IK43" s="117"/>
      <c r="IL43" s="117"/>
      <c r="IM43" s="117"/>
      <c r="IN43" s="117"/>
      <c r="IO43" s="117"/>
      <c r="IP43" s="117"/>
      <c r="IQ43" s="117"/>
      <c r="IR43" s="117"/>
      <c r="IS43" s="117"/>
      <c r="IT43" s="117"/>
      <c r="IU43" s="117"/>
      <c r="IV43" s="117"/>
      <c r="IW43" s="117"/>
    </row>
    <row r="44" customFormat="false" ht="12.75" hidden="false" customHeight="true" outlineLevel="0" collapsed="false">
      <c r="A44" s="71" t="n">
        <f aca="false">A43+1</f>
        <v>39</v>
      </c>
      <c r="B44" s="71" t="n">
        <f aca="false">C43+B43</f>
        <v>442</v>
      </c>
      <c r="C44" s="71" t="n">
        <v>13</v>
      </c>
      <c r="D44" s="148" t="s">
        <v>363</v>
      </c>
      <c r="E44" s="71" t="s">
        <v>1645</v>
      </c>
      <c r="F44" s="71"/>
      <c r="G44" s="71"/>
    </row>
    <row r="45" customFormat="false" ht="12.75" hidden="false" customHeight="true" outlineLevel="0" collapsed="false">
      <c r="A45" s="71" t="n">
        <f aca="false">A44+1</f>
        <v>40</v>
      </c>
      <c r="B45" s="71" t="n">
        <f aca="false">C44+B44</f>
        <v>455</v>
      </c>
      <c r="C45" s="71" t="n">
        <v>13</v>
      </c>
      <c r="D45" s="148" t="s">
        <v>363</v>
      </c>
      <c r="E45" s="71" t="s">
        <v>1646</v>
      </c>
      <c r="F45" s="71"/>
      <c r="G45" s="71"/>
    </row>
    <row r="46" customFormat="false" ht="12.75" hidden="false" customHeight="true" outlineLevel="0" collapsed="false">
      <c r="A46" s="71" t="n">
        <f aca="false">A45+1</f>
        <v>41</v>
      </c>
      <c r="B46" s="71" t="n">
        <f aca="false">C45+B45</f>
        <v>468</v>
      </c>
      <c r="C46" s="71" t="n">
        <v>13</v>
      </c>
      <c r="D46" s="148" t="s">
        <v>363</v>
      </c>
      <c r="E46" s="71" t="s">
        <v>1647</v>
      </c>
      <c r="F46" s="71"/>
      <c r="G46" s="71"/>
    </row>
    <row r="47" customFormat="false" ht="12.75" hidden="false" customHeight="true" outlineLevel="0" collapsed="false">
      <c r="A47" s="71" t="n">
        <f aca="false">A46+1</f>
        <v>42</v>
      </c>
      <c r="B47" s="71" t="n">
        <f aca="false">C46+B46</f>
        <v>481</v>
      </c>
      <c r="C47" s="71" t="n">
        <v>13</v>
      </c>
      <c r="D47" s="148" t="s">
        <v>363</v>
      </c>
      <c r="E47" s="71" t="s">
        <v>1648</v>
      </c>
      <c r="F47" s="71"/>
      <c r="G47" s="71"/>
    </row>
    <row r="48" customFormat="false" ht="12.75" hidden="false" customHeight="true" outlineLevel="0" collapsed="false">
      <c r="A48" s="71" t="n">
        <f aca="false">A47+1</f>
        <v>43</v>
      </c>
      <c r="B48" s="71" t="n">
        <f aca="false">C47+B47</f>
        <v>494</v>
      </c>
      <c r="C48" s="71" t="n">
        <v>13</v>
      </c>
      <c r="D48" s="148" t="s">
        <v>363</v>
      </c>
      <c r="E48" s="71" t="s">
        <v>1649</v>
      </c>
      <c r="F48" s="71"/>
      <c r="G48" s="71"/>
    </row>
    <row r="49" customFormat="false" ht="12.75" hidden="false" customHeight="true" outlineLevel="0" collapsed="false">
      <c r="A49" s="71" t="n">
        <f aca="false">A48+1</f>
        <v>44</v>
      </c>
      <c r="B49" s="71" t="n">
        <f aca="false">C48+B48</f>
        <v>507</v>
      </c>
      <c r="C49" s="71" t="n">
        <v>13</v>
      </c>
      <c r="D49" s="148" t="s">
        <v>363</v>
      </c>
      <c r="E49" s="71" t="s">
        <v>1650</v>
      </c>
      <c r="F49" s="71"/>
      <c r="G49" s="71"/>
    </row>
    <row r="50" customFormat="false" ht="12.75" hidden="false" customHeight="true" outlineLevel="0" collapsed="false">
      <c r="A50" s="71" t="n">
        <f aca="false">A49+1</f>
        <v>45</v>
      </c>
      <c r="B50" s="71" t="n">
        <f aca="false">C49+B49</f>
        <v>520</v>
      </c>
      <c r="C50" s="71" t="n">
        <v>13</v>
      </c>
      <c r="D50" s="148" t="s">
        <v>363</v>
      </c>
      <c r="E50" s="71" t="s">
        <v>1651</v>
      </c>
      <c r="F50" s="71"/>
      <c r="G50" s="71"/>
    </row>
    <row r="51" customFormat="false" ht="12.75" hidden="false" customHeight="true" outlineLevel="0" collapsed="false">
      <c r="A51" s="71" t="n">
        <f aca="false">A50+1</f>
        <v>46</v>
      </c>
      <c r="B51" s="71" t="n">
        <f aca="false">C50+B50</f>
        <v>533</v>
      </c>
      <c r="C51" s="71" t="n">
        <v>13</v>
      </c>
      <c r="D51" s="148" t="s">
        <v>363</v>
      </c>
      <c r="E51" s="71" t="s">
        <v>1652</v>
      </c>
      <c r="F51" s="71"/>
      <c r="G51" s="71"/>
    </row>
    <row r="52" customFormat="false" ht="12.75" hidden="false" customHeight="true" outlineLevel="0" collapsed="false">
      <c r="A52" s="71" t="n">
        <f aca="false">A51+1</f>
        <v>47</v>
      </c>
      <c r="B52" s="71" t="n">
        <f aca="false">C51+B51</f>
        <v>546</v>
      </c>
      <c r="C52" s="71" t="n">
        <v>13</v>
      </c>
      <c r="D52" s="148" t="s">
        <v>363</v>
      </c>
      <c r="E52" s="71" t="s">
        <v>1653</v>
      </c>
      <c r="F52" s="71"/>
      <c r="G52" s="71"/>
    </row>
    <row r="53" customFormat="false" ht="12.75" hidden="false" customHeight="true" outlineLevel="0" collapsed="false">
      <c r="A53" s="71" t="n">
        <f aca="false">A52+1</f>
        <v>48</v>
      </c>
      <c r="B53" s="71" t="n">
        <f aca="false">C52+B52</f>
        <v>559</v>
      </c>
      <c r="C53" s="71" t="n">
        <v>13</v>
      </c>
      <c r="D53" s="148" t="s">
        <v>363</v>
      </c>
      <c r="E53" s="71" t="s">
        <v>1654</v>
      </c>
      <c r="F53" s="71"/>
      <c r="G53" s="71"/>
    </row>
    <row r="54" customFormat="false" ht="12.75" hidden="false" customHeight="true" outlineLevel="0" collapsed="false">
      <c r="A54" s="71" t="n">
        <f aca="false">A53+1</f>
        <v>49</v>
      </c>
      <c r="B54" s="71" t="n">
        <f aca="false">C53+B53</f>
        <v>572</v>
      </c>
      <c r="C54" s="71" t="n">
        <v>13</v>
      </c>
      <c r="D54" s="148" t="s">
        <v>363</v>
      </c>
      <c r="E54" s="71" t="s">
        <v>1655</v>
      </c>
      <c r="F54" s="71"/>
      <c r="G54" s="71"/>
    </row>
    <row r="55" customFormat="false" ht="12.75" hidden="false" customHeight="true" outlineLevel="0" collapsed="false">
      <c r="A55" s="71" t="n">
        <f aca="false">A54+1</f>
        <v>50</v>
      </c>
      <c r="B55" s="71" t="n">
        <f aca="false">C54+B54</f>
        <v>585</v>
      </c>
      <c r="C55" s="71" t="n">
        <v>13</v>
      </c>
      <c r="D55" s="148" t="s">
        <v>363</v>
      </c>
      <c r="E55" s="71" t="s">
        <v>1656</v>
      </c>
      <c r="F55" s="71"/>
      <c r="G55" s="71"/>
    </row>
    <row r="56" customFormat="false" ht="12.75" hidden="false" customHeight="true" outlineLevel="0" collapsed="false">
      <c r="A56" s="71" t="n">
        <f aca="false">A55+1</f>
        <v>51</v>
      </c>
      <c r="B56" s="71" t="n">
        <f aca="false">C55+B55</f>
        <v>598</v>
      </c>
      <c r="C56" s="71" t="n">
        <v>13</v>
      </c>
      <c r="D56" s="148" t="s">
        <v>363</v>
      </c>
      <c r="E56" s="71" t="s">
        <v>1657</v>
      </c>
      <c r="F56" s="71"/>
      <c r="G56" s="71"/>
    </row>
    <row r="57" customFormat="false" ht="12.75" hidden="false" customHeight="true" outlineLevel="0" collapsed="false">
      <c r="A57" s="71" t="n">
        <f aca="false">A56+1</f>
        <v>52</v>
      </c>
      <c r="B57" s="71" t="n">
        <f aca="false">C56+B56</f>
        <v>611</v>
      </c>
      <c r="C57" s="71" t="n">
        <v>13</v>
      </c>
      <c r="D57" s="148" t="s">
        <v>363</v>
      </c>
      <c r="E57" s="71" t="s">
        <v>1658</v>
      </c>
      <c r="F57" s="71"/>
      <c r="G57" s="71"/>
    </row>
    <row r="58" customFormat="false" ht="12.75" hidden="false" customHeight="true" outlineLevel="0" collapsed="false">
      <c r="A58" s="71" t="n">
        <f aca="false">A57+1</f>
        <v>53</v>
      </c>
      <c r="B58" s="71" t="n">
        <f aca="false">C57+B57</f>
        <v>624</v>
      </c>
      <c r="C58" s="71" t="n">
        <v>13</v>
      </c>
      <c r="D58" s="148" t="s">
        <v>363</v>
      </c>
      <c r="E58" s="71" t="s">
        <v>1659</v>
      </c>
      <c r="F58" s="71"/>
      <c r="G58" s="71"/>
    </row>
    <row r="59" customFormat="false" ht="12.75" hidden="false" customHeight="true" outlineLevel="0" collapsed="false">
      <c r="A59" s="71" t="n">
        <f aca="false">A58+1</f>
        <v>54</v>
      </c>
      <c r="B59" s="71" t="n">
        <f aca="false">C58+B58</f>
        <v>637</v>
      </c>
      <c r="C59" s="71" t="n">
        <v>13</v>
      </c>
      <c r="D59" s="148" t="s">
        <v>363</v>
      </c>
      <c r="E59" s="71" t="s">
        <v>1660</v>
      </c>
      <c r="F59" s="71"/>
      <c r="G59" s="71"/>
    </row>
    <row r="60" customFormat="false" ht="12.75" hidden="false" customHeight="true" outlineLevel="0" collapsed="false">
      <c r="A60" s="71" t="n">
        <f aca="false">A59+1</f>
        <v>55</v>
      </c>
      <c r="B60" s="71" t="n">
        <f aca="false">C59+B59</f>
        <v>650</v>
      </c>
      <c r="C60" s="71" t="n">
        <v>13</v>
      </c>
      <c r="D60" s="148" t="s">
        <v>363</v>
      </c>
      <c r="E60" s="71" t="s">
        <v>1661</v>
      </c>
      <c r="F60" s="71"/>
      <c r="G60" s="71"/>
    </row>
    <row r="61" customFormat="false" ht="12.75" hidden="false" customHeight="true" outlineLevel="0" collapsed="false">
      <c r="A61" s="71" t="n">
        <f aca="false">A60+1</f>
        <v>56</v>
      </c>
      <c r="B61" s="71" t="n">
        <f aca="false">C60+B60</f>
        <v>663</v>
      </c>
      <c r="C61" s="71" t="n">
        <v>13</v>
      </c>
      <c r="D61" s="148" t="s">
        <v>363</v>
      </c>
      <c r="E61" s="71" t="s">
        <v>1662</v>
      </c>
      <c r="F61" s="71"/>
      <c r="G61" s="71"/>
    </row>
    <row r="62" customFormat="false" ht="12.75" hidden="false" customHeight="true" outlineLevel="0" collapsed="false">
      <c r="A62" s="71" t="n">
        <f aca="false">A61+1</f>
        <v>57</v>
      </c>
      <c r="B62" s="71" t="n">
        <f aca="false">C61+B61</f>
        <v>676</v>
      </c>
      <c r="C62" s="71" t="n">
        <v>13</v>
      </c>
      <c r="D62" s="148" t="s">
        <v>363</v>
      </c>
      <c r="E62" s="71" t="s">
        <v>1663</v>
      </c>
      <c r="F62" s="71"/>
      <c r="G62" s="71"/>
    </row>
    <row r="63" customFormat="false" ht="12.75" hidden="false" customHeight="true" outlineLevel="0" collapsed="false">
      <c r="A63" s="71" t="n">
        <f aca="false">A62+1</f>
        <v>58</v>
      </c>
      <c r="B63" s="71" t="n">
        <f aca="false">C62+B62</f>
        <v>689</v>
      </c>
      <c r="C63" s="71" t="n">
        <v>13</v>
      </c>
      <c r="D63" s="148" t="s">
        <v>363</v>
      </c>
      <c r="E63" s="71" t="s">
        <v>1664</v>
      </c>
      <c r="F63" s="71"/>
      <c r="G63" s="71"/>
    </row>
    <row r="64" customFormat="false" ht="12.75" hidden="false" customHeight="true" outlineLevel="0" collapsed="false">
      <c r="A64" s="71" t="n">
        <f aca="false">A63+1</f>
        <v>59</v>
      </c>
      <c r="B64" s="71" t="n">
        <f aca="false">C63+B63</f>
        <v>702</v>
      </c>
      <c r="C64" s="71" t="n">
        <v>13</v>
      </c>
      <c r="D64" s="148" t="s">
        <v>363</v>
      </c>
      <c r="E64" s="71" t="s">
        <v>1665</v>
      </c>
      <c r="F64" s="71"/>
      <c r="G64" s="71"/>
    </row>
    <row r="65" customFormat="false" ht="12.75" hidden="false" customHeight="true" outlineLevel="0" collapsed="false">
      <c r="A65" s="71" t="n">
        <f aca="false">A64+1</f>
        <v>60</v>
      </c>
      <c r="B65" s="71" t="n">
        <f aca="false">C64+B64</f>
        <v>715</v>
      </c>
      <c r="C65" s="71" t="n">
        <v>13</v>
      </c>
      <c r="D65" s="148" t="s">
        <v>363</v>
      </c>
      <c r="E65" s="71" t="s">
        <v>1666</v>
      </c>
      <c r="F65" s="71"/>
      <c r="G65" s="71"/>
    </row>
    <row r="66" customFormat="false" ht="12.75" hidden="false" customHeight="true" outlineLevel="0" collapsed="false">
      <c r="A66" s="71" t="n">
        <f aca="false">A65+1</f>
        <v>61</v>
      </c>
      <c r="B66" s="71" t="n">
        <f aca="false">C65+B65</f>
        <v>728</v>
      </c>
      <c r="C66" s="71" t="n">
        <v>13</v>
      </c>
      <c r="D66" s="148" t="s">
        <v>363</v>
      </c>
      <c r="E66" s="71" t="s">
        <v>1667</v>
      </c>
      <c r="F66" s="71"/>
      <c r="G66" s="71"/>
    </row>
    <row r="67" customFormat="false" ht="12.75" hidden="false" customHeight="true" outlineLevel="0" collapsed="false">
      <c r="A67" s="71" t="n">
        <f aca="false">A66+1</f>
        <v>62</v>
      </c>
      <c r="B67" s="71" t="n">
        <f aca="false">C66+B66</f>
        <v>741</v>
      </c>
      <c r="C67" s="71" t="n">
        <v>13</v>
      </c>
      <c r="D67" s="148" t="s">
        <v>363</v>
      </c>
      <c r="E67" s="71" t="s">
        <v>1668</v>
      </c>
      <c r="F67" s="71"/>
      <c r="G67" s="71"/>
    </row>
    <row r="68" customFormat="false" ht="12.75" hidden="false" customHeight="true" outlineLevel="0" collapsed="false">
      <c r="A68" s="71" t="n">
        <f aca="false">A67+1</f>
        <v>63</v>
      </c>
      <c r="B68" s="71" t="n">
        <f aca="false">C67+B67</f>
        <v>754</v>
      </c>
      <c r="C68" s="71" t="n">
        <v>13</v>
      </c>
      <c r="D68" s="148" t="s">
        <v>363</v>
      </c>
      <c r="E68" s="71" t="s">
        <v>1669</v>
      </c>
      <c r="F68" s="71"/>
      <c r="G68" s="71"/>
    </row>
    <row r="69" customFormat="false" ht="12.75" hidden="false" customHeight="true" outlineLevel="0" collapsed="false">
      <c r="A69" s="71" t="n">
        <f aca="false">A68+1</f>
        <v>64</v>
      </c>
      <c r="B69" s="71" t="n">
        <f aca="false">C68+B68</f>
        <v>767</v>
      </c>
      <c r="C69" s="71" t="n">
        <v>13</v>
      </c>
      <c r="D69" s="148" t="s">
        <v>363</v>
      </c>
      <c r="E69" s="71" t="s">
        <v>1670</v>
      </c>
      <c r="F69" s="71"/>
      <c r="G69" s="71"/>
    </row>
    <row r="70" customFormat="false" ht="12.75" hidden="false" customHeight="true" outlineLevel="0" collapsed="false">
      <c r="A70" s="71" t="n">
        <f aca="false">A69+1</f>
        <v>65</v>
      </c>
      <c r="B70" s="71" t="n">
        <f aca="false">C69+B69</f>
        <v>780</v>
      </c>
      <c r="C70" s="71" t="n">
        <v>13</v>
      </c>
      <c r="D70" s="148" t="s">
        <v>363</v>
      </c>
      <c r="E70" s="71" t="s">
        <v>1671</v>
      </c>
      <c r="F70" s="71"/>
      <c r="G70" s="71"/>
    </row>
    <row r="71" customFormat="false" ht="12.75" hidden="false" customHeight="true" outlineLevel="0" collapsed="false">
      <c r="A71" s="71" t="n">
        <f aca="false">A70+1</f>
        <v>66</v>
      </c>
      <c r="B71" s="71" t="n">
        <f aca="false">C70+B70</f>
        <v>793</v>
      </c>
      <c r="C71" s="71" t="n">
        <v>13</v>
      </c>
      <c r="D71" s="148" t="s">
        <v>363</v>
      </c>
      <c r="E71" s="71" t="s">
        <v>1672</v>
      </c>
      <c r="F71" s="71"/>
      <c r="G71" s="71"/>
    </row>
    <row r="72" customFormat="false" ht="12.75" hidden="false" customHeight="true" outlineLevel="0" collapsed="false">
      <c r="A72" s="71" t="n">
        <f aca="false">A71+1</f>
        <v>67</v>
      </c>
      <c r="B72" s="71" t="n">
        <f aca="false">C71+B71</f>
        <v>806</v>
      </c>
      <c r="C72" s="71" t="n">
        <v>13</v>
      </c>
      <c r="D72" s="148" t="s">
        <v>363</v>
      </c>
      <c r="E72" s="71" t="s">
        <v>1673</v>
      </c>
      <c r="F72" s="71"/>
      <c r="G72" s="71"/>
    </row>
    <row r="73" customFormat="false" ht="12.75" hidden="false" customHeight="true" outlineLevel="0" collapsed="false">
      <c r="A73" s="71" t="n">
        <f aca="false">A72+1</f>
        <v>68</v>
      </c>
      <c r="B73" s="71" t="n">
        <f aca="false">C72+B72</f>
        <v>819</v>
      </c>
      <c r="C73" s="71" t="n">
        <v>13</v>
      </c>
      <c r="D73" s="148" t="s">
        <v>363</v>
      </c>
      <c r="E73" s="71" t="s">
        <v>1674</v>
      </c>
      <c r="F73" s="71"/>
      <c r="G73" s="71"/>
    </row>
    <row r="74" customFormat="false" ht="12.75" hidden="false" customHeight="true" outlineLevel="0" collapsed="false">
      <c r="A74" s="71" t="n">
        <f aca="false">A73+1</f>
        <v>69</v>
      </c>
      <c r="B74" s="71" t="n">
        <f aca="false">C73+B73</f>
        <v>832</v>
      </c>
      <c r="C74" s="71" t="n">
        <v>13</v>
      </c>
      <c r="D74" s="148" t="s">
        <v>363</v>
      </c>
      <c r="E74" s="71" t="s">
        <v>1675</v>
      </c>
      <c r="F74" s="71"/>
      <c r="G74" s="71"/>
    </row>
    <row r="75" customFormat="false" ht="12.75" hidden="false" customHeight="true" outlineLevel="0" collapsed="false">
      <c r="A75" s="71" t="n">
        <f aca="false">A74+1</f>
        <v>70</v>
      </c>
      <c r="B75" s="71" t="n">
        <f aca="false">C74+B74</f>
        <v>845</v>
      </c>
      <c r="C75" s="71" t="n">
        <v>13</v>
      </c>
      <c r="D75" s="148" t="s">
        <v>363</v>
      </c>
      <c r="E75" s="71" t="s">
        <v>1676</v>
      </c>
      <c r="F75" s="71"/>
      <c r="G75" s="71"/>
    </row>
    <row r="76" customFormat="false" ht="12.75" hidden="false" customHeight="true" outlineLevel="0" collapsed="false">
      <c r="A76" s="71" t="n">
        <f aca="false">A75+1</f>
        <v>71</v>
      </c>
      <c r="B76" s="71" t="n">
        <f aca="false">C75+B75</f>
        <v>858</v>
      </c>
      <c r="C76" s="71" t="n">
        <v>13</v>
      </c>
      <c r="D76" s="148" t="s">
        <v>363</v>
      </c>
      <c r="E76" s="71" t="s">
        <v>1677</v>
      </c>
      <c r="F76" s="71"/>
      <c r="G76" s="71"/>
    </row>
    <row r="77" customFormat="false" ht="12.75" hidden="false" customHeight="true" outlineLevel="0" collapsed="false">
      <c r="A77" s="71" t="n">
        <f aca="false">A76+1</f>
        <v>72</v>
      </c>
      <c r="B77" s="71" t="n">
        <f aca="false">C76+B76</f>
        <v>871</v>
      </c>
      <c r="C77" s="71" t="n">
        <v>13</v>
      </c>
      <c r="D77" s="148" t="s">
        <v>363</v>
      </c>
      <c r="E77" s="71" t="s">
        <v>1678</v>
      </c>
      <c r="F77" s="71"/>
      <c r="G77" s="71"/>
    </row>
    <row r="78" customFormat="false" ht="12.75" hidden="false" customHeight="true" outlineLevel="0" collapsed="false">
      <c r="A78" s="71" t="n">
        <f aca="false">A77+1</f>
        <v>73</v>
      </c>
      <c r="B78" s="71" t="n">
        <f aca="false">C77+B77</f>
        <v>884</v>
      </c>
      <c r="C78" s="71" t="n">
        <v>13</v>
      </c>
      <c r="D78" s="148" t="s">
        <v>363</v>
      </c>
      <c r="E78" s="71" t="s">
        <v>1679</v>
      </c>
      <c r="F78" s="71"/>
      <c r="G78" s="71"/>
    </row>
    <row r="79" customFormat="false" ht="12.75" hidden="false" customHeight="true" outlineLevel="0" collapsed="false">
      <c r="A79" s="71" t="n">
        <f aca="false">A78+1</f>
        <v>74</v>
      </c>
      <c r="B79" s="71" t="n">
        <f aca="false">C78+B78</f>
        <v>897</v>
      </c>
      <c r="C79" s="71" t="n">
        <v>13</v>
      </c>
      <c r="D79" s="148" t="s">
        <v>363</v>
      </c>
      <c r="E79" s="71" t="s">
        <v>1680</v>
      </c>
      <c r="F79" s="71"/>
      <c r="G79" s="71"/>
    </row>
    <row r="80" customFormat="false" ht="12.75" hidden="false" customHeight="true" outlineLevel="0" collapsed="false">
      <c r="A80" s="71" t="n">
        <f aca="false">A79+1</f>
        <v>75</v>
      </c>
      <c r="B80" s="71" t="n">
        <f aca="false">C79+B79</f>
        <v>910</v>
      </c>
      <c r="C80" s="71" t="n">
        <v>13</v>
      </c>
      <c r="D80" s="148" t="s">
        <v>363</v>
      </c>
      <c r="E80" s="71" t="s">
        <v>1681</v>
      </c>
      <c r="F80" s="71"/>
      <c r="G80" s="71"/>
    </row>
    <row r="81" customFormat="false" ht="12.75" hidden="false" customHeight="true" outlineLevel="0" collapsed="false">
      <c r="A81" s="71" t="n">
        <f aca="false">A80+1</f>
        <v>76</v>
      </c>
      <c r="B81" s="71" t="n">
        <f aca="false">C80+B80</f>
        <v>923</v>
      </c>
      <c r="C81" s="71" t="n">
        <v>13</v>
      </c>
      <c r="D81" s="148" t="s">
        <v>363</v>
      </c>
      <c r="E81" s="71" t="s">
        <v>1682</v>
      </c>
      <c r="F81" s="71"/>
      <c r="G81" s="71"/>
    </row>
    <row r="82" customFormat="false" ht="12.75" hidden="false" customHeight="true" outlineLevel="0" collapsed="false">
      <c r="A82" s="71" t="n">
        <f aca="false">A81+1</f>
        <v>77</v>
      </c>
      <c r="B82" s="71" t="n">
        <f aca="false">C81+B81</f>
        <v>936</v>
      </c>
      <c r="C82" s="71" t="n">
        <v>13</v>
      </c>
      <c r="D82" s="148" t="s">
        <v>363</v>
      </c>
      <c r="E82" s="71" t="s">
        <v>1683</v>
      </c>
      <c r="F82" s="71"/>
      <c r="G82" s="71"/>
    </row>
    <row r="83" customFormat="false" ht="12.75" hidden="false" customHeight="true" outlineLevel="0" collapsed="false">
      <c r="A83" s="71" t="n">
        <f aca="false">A82+1</f>
        <v>78</v>
      </c>
      <c r="B83" s="71" t="n">
        <f aca="false">C82+B82</f>
        <v>949</v>
      </c>
      <c r="C83" s="71" t="n">
        <v>13</v>
      </c>
      <c r="D83" s="148" t="s">
        <v>363</v>
      </c>
      <c r="E83" s="155" t="s">
        <v>1684</v>
      </c>
      <c r="F83" s="71"/>
      <c r="G83" s="71"/>
    </row>
    <row r="84" customFormat="false" ht="12.75" hidden="false" customHeight="true" outlineLevel="0" collapsed="false">
      <c r="A84" s="71" t="n">
        <f aca="false">A83+1</f>
        <v>79</v>
      </c>
      <c r="B84" s="71" t="n">
        <f aca="false">C83+B83</f>
        <v>962</v>
      </c>
      <c r="C84" s="71" t="n">
        <v>13</v>
      </c>
      <c r="D84" s="148" t="s">
        <v>363</v>
      </c>
      <c r="E84" s="155" t="s">
        <v>1685</v>
      </c>
      <c r="F84" s="71"/>
      <c r="G84" s="71"/>
    </row>
    <row r="85" customFormat="false" ht="12.75" hidden="false" customHeight="true" outlineLevel="0" collapsed="false">
      <c r="A85" s="71" t="n">
        <f aca="false">A84+1</f>
        <v>80</v>
      </c>
      <c r="B85" s="71" t="n">
        <f aca="false">C84+B84</f>
        <v>975</v>
      </c>
      <c r="C85" s="71" t="n">
        <v>13</v>
      </c>
      <c r="D85" s="148" t="s">
        <v>363</v>
      </c>
      <c r="E85" s="155" t="s">
        <v>1686</v>
      </c>
      <c r="F85" s="71"/>
      <c r="G85" s="71"/>
    </row>
    <row r="86" customFormat="false" ht="12.75" hidden="false" customHeight="true" outlineLevel="0" collapsed="false">
      <c r="A86" s="71" t="n">
        <f aca="false">A85+1</f>
        <v>81</v>
      </c>
      <c r="B86" s="71" t="n">
        <f aca="false">C85+B85</f>
        <v>988</v>
      </c>
      <c r="C86" s="71" t="n">
        <v>13</v>
      </c>
      <c r="D86" s="148" t="s">
        <v>363</v>
      </c>
      <c r="E86" s="71" t="s">
        <v>1687</v>
      </c>
      <c r="F86" s="71"/>
      <c r="G86" s="71"/>
    </row>
    <row r="87" customFormat="false" ht="12.75" hidden="false" customHeight="true" outlineLevel="0" collapsed="false">
      <c r="A87" s="71" t="n">
        <f aca="false">A86+1</f>
        <v>82</v>
      </c>
      <c r="B87" s="71" t="n">
        <f aca="false">C86+B86</f>
        <v>1001</v>
      </c>
      <c r="C87" s="71" t="n">
        <v>13</v>
      </c>
      <c r="D87" s="148" t="s">
        <v>363</v>
      </c>
      <c r="E87" s="71" t="s">
        <v>1688</v>
      </c>
      <c r="F87" s="71"/>
      <c r="G87" s="71"/>
    </row>
    <row r="88" customFormat="false" ht="12.75" hidden="false" customHeight="true" outlineLevel="0" collapsed="false">
      <c r="A88" s="71" t="n">
        <f aca="false">A87+1</f>
        <v>83</v>
      </c>
      <c r="B88" s="71" t="n">
        <f aca="false">C87+B87</f>
        <v>1014</v>
      </c>
      <c r="C88" s="71" t="n">
        <v>13</v>
      </c>
      <c r="D88" s="148" t="s">
        <v>363</v>
      </c>
      <c r="E88" s="71" t="s">
        <v>1689</v>
      </c>
      <c r="F88" s="71"/>
      <c r="G88" s="71"/>
    </row>
    <row r="89" customFormat="false" ht="12.75" hidden="false" customHeight="true" outlineLevel="0" collapsed="false">
      <c r="A89" s="71" t="n">
        <f aca="false">A88+1</f>
        <v>84</v>
      </c>
      <c r="B89" s="71" t="n">
        <f aca="false">C88+B88</f>
        <v>1027</v>
      </c>
      <c r="C89" s="71" t="n">
        <v>13</v>
      </c>
      <c r="D89" s="148" t="s">
        <v>363</v>
      </c>
      <c r="E89" s="71" t="s">
        <v>1690</v>
      </c>
      <c r="F89" s="71"/>
      <c r="G89" s="71"/>
    </row>
    <row r="90" customFormat="false" ht="12.75" hidden="false" customHeight="true" outlineLevel="0" collapsed="false">
      <c r="A90" s="71" t="n">
        <f aca="false">A89+1</f>
        <v>85</v>
      </c>
      <c r="B90" s="71" t="n">
        <f aca="false">C89+B89</f>
        <v>1040</v>
      </c>
      <c r="C90" s="71" t="n">
        <v>13</v>
      </c>
      <c r="D90" s="148" t="s">
        <v>363</v>
      </c>
      <c r="E90" s="71" t="s">
        <v>1691</v>
      </c>
      <c r="F90" s="71"/>
      <c r="G90" s="71"/>
    </row>
    <row r="91" customFormat="false" ht="12.75" hidden="false" customHeight="true" outlineLevel="0" collapsed="false">
      <c r="A91" s="71" t="n">
        <f aca="false">A90+1</f>
        <v>86</v>
      </c>
      <c r="B91" s="71" t="n">
        <f aca="false">C90+B90</f>
        <v>1053</v>
      </c>
      <c r="C91" s="71" t="n">
        <v>13</v>
      </c>
      <c r="D91" s="148" t="s">
        <v>363</v>
      </c>
      <c r="E91" s="71" t="s">
        <v>1692</v>
      </c>
      <c r="F91" s="71"/>
      <c r="G91" s="71"/>
    </row>
    <row r="92" customFormat="false" ht="12.75" hidden="false" customHeight="true" outlineLevel="0" collapsed="false">
      <c r="A92" s="71" t="n">
        <f aca="false">A91+1</f>
        <v>87</v>
      </c>
      <c r="B92" s="71" t="n">
        <f aca="false">C91+B91</f>
        <v>1066</v>
      </c>
      <c r="C92" s="71" t="n">
        <v>13</v>
      </c>
      <c r="D92" s="148" t="s">
        <v>363</v>
      </c>
      <c r="E92" s="155" t="s">
        <v>1693</v>
      </c>
      <c r="F92" s="71"/>
      <c r="G92" s="71"/>
    </row>
    <row r="93" customFormat="false" ht="12.75" hidden="false" customHeight="true" outlineLevel="0" collapsed="false">
      <c r="A93" s="71" t="n">
        <f aca="false">A92+1</f>
        <v>88</v>
      </c>
      <c r="B93" s="71" t="n">
        <f aca="false">C92+B92</f>
        <v>1079</v>
      </c>
      <c r="C93" s="71" t="n">
        <v>13</v>
      </c>
      <c r="D93" s="148" t="s">
        <v>363</v>
      </c>
      <c r="E93" s="155" t="s">
        <v>1694</v>
      </c>
      <c r="F93" s="71"/>
      <c r="G93" s="71"/>
    </row>
    <row r="94" customFormat="false" ht="12.75" hidden="false" customHeight="true" outlineLevel="0" collapsed="false">
      <c r="A94" s="71" t="n">
        <f aca="false">A93+1</f>
        <v>89</v>
      </c>
      <c r="B94" s="71" t="n">
        <f aca="false">C93+B93</f>
        <v>1092</v>
      </c>
      <c r="C94" s="71" t="n">
        <v>13</v>
      </c>
      <c r="D94" s="148" t="s">
        <v>363</v>
      </c>
      <c r="E94" s="155" t="s">
        <v>1695</v>
      </c>
      <c r="F94" s="71"/>
      <c r="G94" s="71"/>
    </row>
    <row r="95" customFormat="false" ht="12.75" hidden="false" customHeight="true" outlineLevel="0" collapsed="false">
      <c r="A95" s="71" t="n">
        <f aca="false">A94+1</f>
        <v>90</v>
      </c>
      <c r="B95" s="71" t="n">
        <f aca="false">C94+B94</f>
        <v>1105</v>
      </c>
      <c r="C95" s="71" t="n">
        <v>13</v>
      </c>
      <c r="D95" s="148" t="s">
        <v>363</v>
      </c>
      <c r="E95" s="155" t="s">
        <v>1696</v>
      </c>
      <c r="F95" s="71"/>
      <c r="G95" s="71"/>
    </row>
    <row r="96" customFormat="false" ht="12.75" hidden="false" customHeight="true" outlineLevel="0" collapsed="false">
      <c r="A96" s="71" t="n">
        <f aca="false">A95+1</f>
        <v>91</v>
      </c>
      <c r="B96" s="71" t="n">
        <f aca="false">C95+B95</f>
        <v>1118</v>
      </c>
      <c r="C96" s="71" t="n">
        <v>13</v>
      </c>
      <c r="D96" s="148" t="s">
        <v>363</v>
      </c>
      <c r="E96" s="155" t="s">
        <v>1697</v>
      </c>
      <c r="F96" s="71"/>
      <c r="G96" s="71"/>
    </row>
    <row r="97" customFormat="false" ht="12.75" hidden="false" customHeight="true" outlineLevel="0" collapsed="false">
      <c r="A97" s="71" t="n">
        <f aca="false">A96+1</f>
        <v>92</v>
      </c>
      <c r="B97" s="71" t="n">
        <f aca="false">C96+B96</f>
        <v>1131</v>
      </c>
      <c r="C97" s="71" t="n">
        <v>13</v>
      </c>
      <c r="D97" s="148" t="s">
        <v>363</v>
      </c>
      <c r="E97" s="155" t="s">
        <v>1698</v>
      </c>
      <c r="F97" s="71"/>
      <c r="G97" s="71"/>
    </row>
    <row r="98" customFormat="false" ht="12.75" hidden="false" customHeight="true" outlineLevel="0" collapsed="false">
      <c r="A98" s="71" t="n">
        <f aca="false">A97+1</f>
        <v>93</v>
      </c>
      <c r="B98" s="71" t="n">
        <f aca="false">C97+B97</f>
        <v>1144</v>
      </c>
      <c r="C98" s="71" t="n">
        <v>13</v>
      </c>
      <c r="D98" s="148" t="s">
        <v>363</v>
      </c>
      <c r="E98" s="155" t="s">
        <v>1699</v>
      </c>
      <c r="F98" s="71"/>
      <c r="G98" s="71"/>
    </row>
    <row r="99" customFormat="false" ht="12.75" hidden="false" customHeight="true" outlineLevel="0" collapsed="false">
      <c r="A99" s="71" t="n">
        <f aca="false">A98+1</f>
        <v>94</v>
      </c>
      <c r="B99" s="71" t="n">
        <f aca="false">C98+B98</f>
        <v>1157</v>
      </c>
      <c r="C99" s="71" t="n">
        <v>13</v>
      </c>
      <c r="D99" s="148" t="s">
        <v>363</v>
      </c>
      <c r="E99" s="155" t="s">
        <v>1700</v>
      </c>
      <c r="F99" s="71"/>
      <c r="G99" s="71"/>
    </row>
    <row r="100" customFormat="false" ht="12.75" hidden="false" customHeight="true" outlineLevel="0" collapsed="false">
      <c r="A100" s="71" t="n">
        <f aca="false">A99+1</f>
        <v>95</v>
      </c>
      <c r="B100" s="71" t="n">
        <f aca="false">C99+B99</f>
        <v>1170</v>
      </c>
      <c r="C100" s="71" t="n">
        <v>13</v>
      </c>
      <c r="D100" s="148" t="s">
        <v>363</v>
      </c>
      <c r="E100" s="155" t="s">
        <v>1701</v>
      </c>
      <c r="F100" s="71"/>
      <c r="G100" s="71"/>
    </row>
    <row r="101" customFormat="false" ht="12.75" hidden="false" customHeight="true" outlineLevel="0" collapsed="false">
      <c r="A101" s="71" t="n">
        <f aca="false">A100+1</f>
        <v>96</v>
      </c>
      <c r="B101" s="71" t="n">
        <f aca="false">C100+B100</f>
        <v>1183</v>
      </c>
      <c r="C101" s="71" t="n">
        <v>13</v>
      </c>
      <c r="D101" s="148" t="s">
        <v>363</v>
      </c>
      <c r="E101" s="155" t="s">
        <v>1702</v>
      </c>
      <c r="F101" s="71"/>
      <c r="G101" s="71"/>
    </row>
    <row r="102" customFormat="false" ht="12.75" hidden="false" customHeight="true" outlineLevel="0" collapsed="false">
      <c r="A102" s="71" t="n">
        <f aca="false">A101+1</f>
        <v>97</v>
      </c>
      <c r="B102" s="71" t="n">
        <f aca="false">C101+B101</f>
        <v>1196</v>
      </c>
      <c r="C102" s="71" t="n">
        <v>13</v>
      </c>
      <c r="D102" s="148" t="s">
        <v>363</v>
      </c>
      <c r="E102" s="155" t="s">
        <v>1703</v>
      </c>
      <c r="F102" s="71"/>
      <c r="G102" s="71"/>
    </row>
    <row r="103" customFormat="false" ht="12.75" hidden="false" customHeight="true" outlineLevel="0" collapsed="false">
      <c r="A103" s="71" t="n">
        <f aca="false">A102+1</f>
        <v>98</v>
      </c>
      <c r="B103" s="71" t="n">
        <f aca="false">C102+B102</f>
        <v>1209</v>
      </c>
      <c r="C103" s="71" t="n">
        <v>13</v>
      </c>
      <c r="D103" s="148" t="s">
        <v>363</v>
      </c>
      <c r="E103" s="155" t="s">
        <v>1704</v>
      </c>
      <c r="F103" s="71"/>
      <c r="G103" s="71"/>
    </row>
    <row r="104" customFormat="false" ht="12.75" hidden="false" customHeight="true" outlineLevel="0" collapsed="false">
      <c r="A104" s="71" t="n">
        <f aca="false">A103+1</f>
        <v>99</v>
      </c>
      <c r="B104" s="71" t="n">
        <f aca="false">C103+B103</f>
        <v>1222</v>
      </c>
      <c r="C104" s="71" t="n">
        <v>13</v>
      </c>
      <c r="D104" s="148" t="s">
        <v>363</v>
      </c>
      <c r="E104" s="155" t="s">
        <v>1705</v>
      </c>
      <c r="F104" s="71"/>
      <c r="G104" s="71"/>
    </row>
    <row r="105" customFormat="false" ht="12.75" hidden="false" customHeight="true" outlineLevel="0" collapsed="false">
      <c r="A105" s="71" t="n">
        <f aca="false">A104+1</f>
        <v>100</v>
      </c>
      <c r="B105" s="71" t="n">
        <f aca="false">C104+B104</f>
        <v>1235</v>
      </c>
      <c r="C105" s="71" t="n">
        <v>13</v>
      </c>
      <c r="D105" s="148" t="s">
        <v>363</v>
      </c>
      <c r="E105" s="155" t="s">
        <v>1706</v>
      </c>
      <c r="F105" s="71"/>
      <c r="G105" s="71"/>
    </row>
    <row r="106" customFormat="false" ht="12.75" hidden="false" customHeight="true" outlineLevel="0" collapsed="false">
      <c r="A106" s="71" t="n">
        <f aca="false">A105+1</f>
        <v>101</v>
      </c>
      <c r="B106" s="71" t="n">
        <f aca="false">C105+B105</f>
        <v>1248</v>
      </c>
      <c r="C106" s="71" t="n">
        <v>13</v>
      </c>
      <c r="D106" s="148" t="s">
        <v>363</v>
      </c>
      <c r="E106" s="155" t="s">
        <v>1707</v>
      </c>
      <c r="F106" s="71"/>
      <c r="G106" s="71"/>
    </row>
    <row r="107" customFormat="false" ht="12.75" hidden="false" customHeight="true" outlineLevel="0" collapsed="false">
      <c r="A107" s="71" t="n">
        <f aca="false">A106+1</f>
        <v>102</v>
      </c>
      <c r="B107" s="71" t="n">
        <f aca="false">C106+B106</f>
        <v>1261</v>
      </c>
      <c r="C107" s="71" t="n">
        <v>13</v>
      </c>
      <c r="D107" s="148" t="s">
        <v>363</v>
      </c>
      <c r="E107" s="155" t="s">
        <v>1708</v>
      </c>
      <c r="F107" s="71"/>
      <c r="G107" s="71"/>
    </row>
    <row r="108" customFormat="false" ht="12.75" hidden="false" customHeight="true" outlineLevel="0" collapsed="false">
      <c r="A108" s="71" t="n">
        <f aca="false">A107+1</f>
        <v>103</v>
      </c>
      <c r="B108" s="71" t="n">
        <f aca="false">C107+B107</f>
        <v>1274</v>
      </c>
      <c r="C108" s="71" t="n">
        <v>13</v>
      </c>
      <c r="D108" s="148" t="s">
        <v>363</v>
      </c>
      <c r="E108" s="155" t="s">
        <v>1709</v>
      </c>
      <c r="F108" s="71"/>
      <c r="G108" s="71"/>
    </row>
    <row r="109" customFormat="false" ht="12.75" hidden="false" customHeight="true" outlineLevel="0" collapsed="false">
      <c r="A109" s="71" t="n">
        <f aca="false">A108+1</f>
        <v>104</v>
      </c>
      <c r="B109" s="71" t="n">
        <f aca="false">C108+B108</f>
        <v>1287</v>
      </c>
      <c r="C109" s="71" t="n">
        <v>13</v>
      </c>
      <c r="D109" s="148" t="s">
        <v>363</v>
      </c>
      <c r="E109" s="155" t="s">
        <v>1710</v>
      </c>
      <c r="F109" s="71"/>
      <c r="G109" s="71"/>
    </row>
    <row r="110" customFormat="false" ht="12.75" hidden="false" customHeight="true" outlineLevel="0" collapsed="false">
      <c r="A110" s="71" t="n">
        <f aca="false">A109+1</f>
        <v>105</v>
      </c>
      <c r="B110" s="71" t="n">
        <f aca="false">C109+B109</f>
        <v>1300</v>
      </c>
      <c r="C110" s="71" t="n">
        <v>13</v>
      </c>
      <c r="D110" s="148" t="s">
        <v>363</v>
      </c>
      <c r="E110" s="155" t="s">
        <v>1711</v>
      </c>
      <c r="F110" s="71"/>
      <c r="G110" s="71"/>
    </row>
    <row r="111" customFormat="false" ht="12.75" hidden="false" customHeight="true" outlineLevel="0" collapsed="false">
      <c r="A111" s="71" t="n">
        <f aca="false">A110+1</f>
        <v>106</v>
      </c>
      <c r="B111" s="71" t="n">
        <f aca="false">C110+B110</f>
        <v>1313</v>
      </c>
      <c r="C111" s="71" t="n">
        <v>13</v>
      </c>
      <c r="D111" s="148" t="s">
        <v>363</v>
      </c>
      <c r="E111" s="155" t="s">
        <v>1712</v>
      </c>
      <c r="F111" s="71"/>
      <c r="G111" s="71"/>
    </row>
    <row r="112" customFormat="false" ht="12.75" hidden="false" customHeight="true" outlineLevel="0" collapsed="false">
      <c r="A112" s="71" t="n">
        <f aca="false">A111+1</f>
        <v>107</v>
      </c>
      <c r="B112" s="71" t="n">
        <f aca="false">C111+B111</f>
        <v>1326</v>
      </c>
      <c r="C112" s="71" t="n">
        <v>13</v>
      </c>
      <c r="D112" s="148" t="s">
        <v>363</v>
      </c>
      <c r="E112" s="155" t="s">
        <v>1713</v>
      </c>
      <c r="F112" s="71"/>
      <c r="G112" s="71"/>
    </row>
    <row r="113" customFormat="false" ht="12.75" hidden="false" customHeight="true" outlineLevel="0" collapsed="false">
      <c r="A113" s="71" t="n">
        <f aca="false">A112+1</f>
        <v>108</v>
      </c>
      <c r="B113" s="71" t="n">
        <f aca="false">C112+B112</f>
        <v>1339</v>
      </c>
      <c r="C113" s="71" t="n">
        <v>13</v>
      </c>
      <c r="D113" s="148" t="s">
        <v>363</v>
      </c>
      <c r="E113" s="155" t="s">
        <v>1714</v>
      </c>
      <c r="F113" s="71"/>
      <c r="G113" s="71"/>
    </row>
    <row r="114" customFormat="false" ht="12.75" hidden="false" customHeight="true" outlineLevel="0" collapsed="false">
      <c r="A114" s="71" t="n">
        <f aca="false">A113+1</f>
        <v>109</v>
      </c>
      <c r="B114" s="71" t="n">
        <f aca="false">C113+B113</f>
        <v>1352</v>
      </c>
      <c r="C114" s="71" t="n">
        <v>13</v>
      </c>
      <c r="D114" s="148" t="s">
        <v>363</v>
      </c>
      <c r="E114" s="155" t="s">
        <v>1715</v>
      </c>
      <c r="F114" s="71"/>
      <c r="G114" s="71"/>
    </row>
    <row r="115" customFormat="false" ht="12.75" hidden="false" customHeight="true" outlineLevel="0" collapsed="false">
      <c r="A115" s="71" t="n">
        <f aca="false">A114+1</f>
        <v>110</v>
      </c>
      <c r="B115" s="71" t="n">
        <f aca="false">C114+B114</f>
        <v>1365</v>
      </c>
      <c r="C115" s="71" t="n">
        <v>13</v>
      </c>
      <c r="D115" s="148" t="s">
        <v>363</v>
      </c>
      <c r="E115" s="155" t="s">
        <v>1716</v>
      </c>
      <c r="F115" s="71"/>
      <c r="G115" s="71"/>
    </row>
    <row r="116" customFormat="false" ht="12.75" hidden="false" customHeight="true" outlineLevel="0" collapsed="false">
      <c r="A116" s="71" t="n">
        <f aca="false">A115+1</f>
        <v>111</v>
      </c>
      <c r="B116" s="71" t="n">
        <f aca="false">C115+B115</f>
        <v>1378</v>
      </c>
      <c r="C116" s="71" t="n">
        <v>13</v>
      </c>
      <c r="D116" s="148" t="s">
        <v>363</v>
      </c>
      <c r="E116" s="155" t="s">
        <v>1717</v>
      </c>
      <c r="F116" s="71"/>
      <c r="G116" s="71"/>
    </row>
    <row r="117" customFormat="false" ht="12.75" hidden="false" customHeight="true" outlineLevel="0" collapsed="false">
      <c r="A117" s="71" t="n">
        <f aca="false">A116+1</f>
        <v>112</v>
      </c>
      <c r="B117" s="71" t="n">
        <f aca="false">C116+B116</f>
        <v>1391</v>
      </c>
      <c r="C117" s="71" t="n">
        <v>13</v>
      </c>
      <c r="D117" s="148" t="s">
        <v>363</v>
      </c>
      <c r="E117" s="155" t="s">
        <v>1718</v>
      </c>
      <c r="F117" s="71"/>
      <c r="G117" s="71"/>
    </row>
    <row r="118" customFormat="false" ht="12.75" hidden="false" customHeight="true" outlineLevel="0" collapsed="false">
      <c r="A118" s="71" t="n">
        <f aca="false">A117+1</f>
        <v>113</v>
      </c>
      <c r="B118" s="71" t="n">
        <f aca="false">C117+B117</f>
        <v>1404</v>
      </c>
      <c r="C118" s="71" t="n">
        <v>13</v>
      </c>
      <c r="D118" s="148" t="s">
        <v>363</v>
      </c>
      <c r="E118" s="155" t="s">
        <v>1719</v>
      </c>
      <c r="F118" s="71"/>
      <c r="G118" s="71"/>
    </row>
    <row r="119" customFormat="false" ht="12.75" hidden="false" customHeight="true" outlineLevel="0" collapsed="false">
      <c r="A119" s="71" t="n">
        <f aca="false">A118+1</f>
        <v>114</v>
      </c>
      <c r="B119" s="71" t="n">
        <f aca="false">C118+B118</f>
        <v>1417</v>
      </c>
      <c r="C119" s="71" t="n">
        <v>13</v>
      </c>
      <c r="D119" s="148" t="s">
        <v>363</v>
      </c>
      <c r="E119" s="155" t="s">
        <v>1720</v>
      </c>
      <c r="F119" s="71"/>
      <c r="G119" s="71"/>
    </row>
    <row r="120" customFormat="false" ht="12.75" hidden="false" customHeight="true" outlineLevel="0" collapsed="false">
      <c r="A120" s="71" t="n">
        <f aca="false">A119+1</f>
        <v>115</v>
      </c>
      <c r="B120" s="71" t="n">
        <f aca="false">C119+B119</f>
        <v>1430</v>
      </c>
      <c r="C120" s="71" t="n">
        <v>13</v>
      </c>
      <c r="D120" s="148" t="s">
        <v>363</v>
      </c>
      <c r="E120" s="155" t="s">
        <v>1721</v>
      </c>
      <c r="F120" s="71"/>
      <c r="G120" s="71"/>
    </row>
    <row r="121" customFormat="false" ht="12.75" hidden="false" customHeight="true" outlineLevel="0" collapsed="false">
      <c r="A121" s="71" t="n">
        <f aca="false">A120+1</f>
        <v>116</v>
      </c>
      <c r="B121" s="71" t="n">
        <f aca="false">C120+B120</f>
        <v>1443</v>
      </c>
      <c r="C121" s="71" t="n">
        <v>13</v>
      </c>
      <c r="D121" s="148" t="s">
        <v>363</v>
      </c>
      <c r="E121" s="155" t="s">
        <v>1722</v>
      </c>
      <c r="F121" s="71"/>
      <c r="G121" s="71"/>
    </row>
    <row r="122" customFormat="false" ht="12.75" hidden="false" customHeight="true" outlineLevel="0" collapsed="false">
      <c r="A122" s="71" t="n">
        <f aca="false">A121+1</f>
        <v>117</v>
      </c>
      <c r="B122" s="71" t="n">
        <f aca="false">C121+B121</f>
        <v>1456</v>
      </c>
      <c r="C122" s="71" t="n">
        <v>13</v>
      </c>
      <c r="D122" s="148" t="s">
        <v>363</v>
      </c>
      <c r="E122" s="155" t="s">
        <v>1723</v>
      </c>
      <c r="F122" s="71"/>
      <c r="G122" s="71"/>
    </row>
    <row r="123" customFormat="false" ht="12.75" hidden="false" customHeight="true" outlineLevel="0" collapsed="false">
      <c r="A123" s="71" t="n">
        <f aca="false">A122+1</f>
        <v>118</v>
      </c>
      <c r="B123" s="71" t="n">
        <f aca="false">C122+B122</f>
        <v>1469</v>
      </c>
      <c r="C123" s="71" t="n">
        <v>13</v>
      </c>
      <c r="D123" s="148" t="s">
        <v>363</v>
      </c>
      <c r="E123" s="155" t="s">
        <v>1724</v>
      </c>
      <c r="F123" s="71"/>
      <c r="G123" s="71"/>
    </row>
    <row r="124" customFormat="false" ht="12.75" hidden="false" customHeight="true" outlineLevel="0" collapsed="false">
      <c r="A124" s="71" t="n">
        <f aca="false">A123+1</f>
        <v>119</v>
      </c>
      <c r="B124" s="71" t="n">
        <f aca="false">C123+B123</f>
        <v>1482</v>
      </c>
      <c r="C124" s="71" t="n">
        <v>13</v>
      </c>
      <c r="D124" s="148" t="s">
        <v>363</v>
      </c>
      <c r="E124" s="155" t="s">
        <v>1725</v>
      </c>
      <c r="F124" s="71"/>
      <c r="G124" s="71"/>
    </row>
    <row r="125" customFormat="false" ht="12.75" hidden="false" customHeight="true" outlineLevel="0" collapsed="false">
      <c r="A125" s="71" t="n">
        <f aca="false">A124+1</f>
        <v>120</v>
      </c>
      <c r="B125" s="71" t="n">
        <f aca="false">C124+B124</f>
        <v>1495</v>
      </c>
      <c r="C125" s="71" t="n">
        <v>13</v>
      </c>
      <c r="D125" s="148" t="s">
        <v>363</v>
      </c>
      <c r="E125" s="155" t="s">
        <v>1726</v>
      </c>
      <c r="F125" s="71"/>
      <c r="G125" s="71"/>
    </row>
    <row r="126" customFormat="false" ht="12.75" hidden="false" customHeight="true" outlineLevel="0" collapsed="false">
      <c r="A126" s="71" t="n">
        <f aca="false">A125+1</f>
        <v>121</v>
      </c>
      <c r="B126" s="71" t="n">
        <f aca="false">C125+B125</f>
        <v>1508</v>
      </c>
      <c r="C126" s="71" t="n">
        <v>13</v>
      </c>
      <c r="D126" s="148" t="s">
        <v>363</v>
      </c>
      <c r="E126" s="155" t="s">
        <v>1727</v>
      </c>
      <c r="F126" s="71"/>
      <c r="G126" s="71"/>
    </row>
    <row r="127" customFormat="false" ht="12.75" hidden="false" customHeight="true" outlineLevel="0" collapsed="false">
      <c r="A127" s="71" t="n">
        <f aca="false">A126+1</f>
        <v>122</v>
      </c>
      <c r="B127" s="71" t="n">
        <f aca="false">C126+B126</f>
        <v>1521</v>
      </c>
      <c r="C127" s="71" t="n">
        <v>13</v>
      </c>
      <c r="D127" s="148" t="s">
        <v>363</v>
      </c>
      <c r="E127" s="155" t="s">
        <v>1728</v>
      </c>
      <c r="F127" s="71"/>
      <c r="G127" s="71"/>
    </row>
    <row r="128" customFormat="false" ht="12.75" hidden="false" customHeight="true" outlineLevel="0" collapsed="false">
      <c r="A128" s="71" t="n">
        <f aca="false">A127+1</f>
        <v>123</v>
      </c>
      <c r="B128" s="71" t="n">
        <f aca="false">C127+B127</f>
        <v>1534</v>
      </c>
      <c r="C128" s="71" t="n">
        <v>13</v>
      </c>
      <c r="D128" s="148" t="s">
        <v>363</v>
      </c>
      <c r="E128" s="155" t="s">
        <v>1729</v>
      </c>
      <c r="F128" s="71"/>
      <c r="G128" s="71"/>
    </row>
    <row r="129" customFormat="false" ht="12.75" hidden="false" customHeight="true" outlineLevel="0" collapsed="false">
      <c r="A129" s="71" t="n">
        <f aca="false">A128+1</f>
        <v>124</v>
      </c>
      <c r="B129" s="71" t="n">
        <f aca="false">C128+B128</f>
        <v>1547</v>
      </c>
      <c r="C129" s="71" t="n">
        <v>13</v>
      </c>
      <c r="D129" s="148" t="s">
        <v>363</v>
      </c>
      <c r="E129" s="155" t="s">
        <v>1730</v>
      </c>
      <c r="F129" s="71"/>
      <c r="G129" s="71"/>
    </row>
    <row r="130" customFormat="false" ht="12.75" hidden="false" customHeight="true" outlineLevel="0" collapsed="false">
      <c r="A130" s="71" t="n">
        <f aca="false">A129+1</f>
        <v>125</v>
      </c>
      <c r="B130" s="71" t="n">
        <f aca="false">C129+B129</f>
        <v>1560</v>
      </c>
      <c r="C130" s="71" t="n">
        <v>13</v>
      </c>
      <c r="D130" s="148" t="s">
        <v>363</v>
      </c>
      <c r="E130" s="155" t="s">
        <v>1731</v>
      </c>
      <c r="F130" s="71"/>
      <c r="G130" s="71"/>
    </row>
    <row r="131" customFormat="false" ht="12.75" hidden="false" customHeight="true" outlineLevel="0" collapsed="false">
      <c r="A131" s="71" t="n">
        <f aca="false">A130+1</f>
        <v>126</v>
      </c>
      <c r="B131" s="71" t="n">
        <f aca="false">C130+B130</f>
        <v>1573</v>
      </c>
      <c r="C131" s="71" t="n">
        <v>13</v>
      </c>
      <c r="D131" s="148" t="s">
        <v>363</v>
      </c>
      <c r="E131" s="155" t="s">
        <v>1732</v>
      </c>
      <c r="F131" s="71"/>
      <c r="G131" s="71"/>
    </row>
    <row r="132" customFormat="false" ht="12.75" hidden="false" customHeight="true" outlineLevel="0" collapsed="false">
      <c r="A132" s="71" t="n">
        <f aca="false">A131+1</f>
        <v>127</v>
      </c>
      <c r="B132" s="71" t="n">
        <f aca="false">C131+B131</f>
        <v>1586</v>
      </c>
      <c r="C132" s="71" t="n">
        <v>13</v>
      </c>
      <c r="D132" s="148" t="s">
        <v>363</v>
      </c>
      <c r="E132" s="155" t="s">
        <v>1733</v>
      </c>
      <c r="F132" s="71"/>
      <c r="G132" s="71"/>
    </row>
    <row r="133" customFormat="false" ht="12.75" hidden="false" customHeight="true" outlineLevel="0" collapsed="false">
      <c r="A133" s="71" t="n">
        <f aca="false">A132+1</f>
        <v>128</v>
      </c>
      <c r="B133" s="71" t="n">
        <f aca="false">C132+B132</f>
        <v>1599</v>
      </c>
      <c r="C133" s="71" t="n">
        <v>13</v>
      </c>
      <c r="D133" s="148" t="s">
        <v>363</v>
      </c>
      <c r="E133" s="155" t="s">
        <v>1734</v>
      </c>
      <c r="F133" s="71"/>
      <c r="G133" s="71"/>
    </row>
    <row r="134" customFormat="false" ht="12.75" hidden="false" customHeight="true" outlineLevel="0" collapsed="false">
      <c r="A134" s="71" t="n">
        <f aca="false">A133+1</f>
        <v>129</v>
      </c>
      <c r="B134" s="71" t="n">
        <f aca="false">C133+B133</f>
        <v>1612</v>
      </c>
      <c r="C134" s="71" t="n">
        <v>13</v>
      </c>
      <c r="D134" s="148" t="s">
        <v>363</v>
      </c>
      <c r="E134" s="155" t="s">
        <v>1735</v>
      </c>
      <c r="F134" s="71"/>
      <c r="G134" s="71"/>
    </row>
    <row r="135" customFormat="false" ht="12.75" hidden="false" customHeight="true" outlineLevel="0" collapsed="false">
      <c r="A135" s="71" t="n">
        <f aca="false">A134+1</f>
        <v>130</v>
      </c>
      <c r="B135" s="71" t="n">
        <f aca="false">C134+B134</f>
        <v>1625</v>
      </c>
      <c r="C135" s="71" t="n">
        <v>13</v>
      </c>
      <c r="D135" s="148" t="s">
        <v>363</v>
      </c>
      <c r="E135" s="155" t="s">
        <v>1736</v>
      </c>
      <c r="F135" s="71"/>
      <c r="G135" s="71"/>
    </row>
    <row r="136" customFormat="false" ht="12.75" hidden="false" customHeight="true" outlineLevel="0" collapsed="false">
      <c r="A136" s="71" t="n">
        <f aca="false">A135+1</f>
        <v>131</v>
      </c>
      <c r="B136" s="71" t="n">
        <f aca="false">C135+B135</f>
        <v>1638</v>
      </c>
      <c r="C136" s="71" t="n">
        <v>13</v>
      </c>
      <c r="D136" s="148" t="s">
        <v>363</v>
      </c>
      <c r="E136" s="155" t="s">
        <v>1737</v>
      </c>
      <c r="F136" s="71"/>
      <c r="G136" s="71"/>
    </row>
    <row r="137" customFormat="false" ht="12.75" hidden="false" customHeight="true" outlineLevel="0" collapsed="false">
      <c r="A137" s="71" t="n">
        <f aca="false">A136+1</f>
        <v>132</v>
      </c>
      <c r="B137" s="71" t="n">
        <f aca="false">C136+B136</f>
        <v>1651</v>
      </c>
      <c r="C137" s="71" t="n">
        <v>13</v>
      </c>
      <c r="D137" s="148" t="s">
        <v>363</v>
      </c>
      <c r="E137" s="155" t="s">
        <v>1738</v>
      </c>
      <c r="F137" s="71"/>
      <c r="G137" s="71"/>
    </row>
    <row r="138" customFormat="false" ht="12.75" hidden="false" customHeight="true" outlineLevel="0" collapsed="false">
      <c r="A138" s="71" t="n">
        <f aca="false">A137+1</f>
        <v>133</v>
      </c>
      <c r="B138" s="71" t="n">
        <f aca="false">C137+B137</f>
        <v>1664</v>
      </c>
      <c r="C138" s="71" t="n">
        <v>13</v>
      </c>
      <c r="D138" s="148" t="s">
        <v>363</v>
      </c>
      <c r="E138" s="155" t="s">
        <v>1739</v>
      </c>
      <c r="F138" s="71"/>
      <c r="G138" s="71"/>
    </row>
    <row r="139" customFormat="false" ht="12.75" hidden="false" customHeight="true" outlineLevel="0" collapsed="false">
      <c r="A139" s="71" t="n">
        <f aca="false">A138+1</f>
        <v>134</v>
      </c>
      <c r="B139" s="71" t="n">
        <f aca="false">C138+B138</f>
        <v>1677</v>
      </c>
      <c r="C139" s="71" t="n">
        <v>13</v>
      </c>
      <c r="D139" s="148" t="s">
        <v>363</v>
      </c>
      <c r="E139" s="155" t="s">
        <v>1740</v>
      </c>
      <c r="F139" s="71"/>
      <c r="G139" s="71"/>
    </row>
    <row r="140" customFormat="false" ht="12.75" hidden="false" customHeight="true" outlineLevel="0" collapsed="false">
      <c r="A140" s="71" t="n">
        <f aca="false">A139+1</f>
        <v>135</v>
      </c>
      <c r="B140" s="71" t="n">
        <f aca="false">C139+B139</f>
        <v>1690</v>
      </c>
      <c r="C140" s="71" t="n">
        <v>13</v>
      </c>
      <c r="D140" s="148" t="s">
        <v>363</v>
      </c>
      <c r="E140" s="155" t="s">
        <v>1741</v>
      </c>
      <c r="F140" s="71"/>
      <c r="G140" s="71"/>
    </row>
    <row r="141" customFormat="false" ht="12.75" hidden="false" customHeight="true" outlineLevel="0" collapsed="false">
      <c r="A141" s="71" t="n">
        <f aca="false">A140+1</f>
        <v>136</v>
      </c>
      <c r="B141" s="71" t="n">
        <f aca="false">C140+B140</f>
        <v>1703</v>
      </c>
      <c r="C141" s="71" t="n">
        <v>13</v>
      </c>
      <c r="D141" s="148" t="s">
        <v>363</v>
      </c>
      <c r="E141" s="155" t="s">
        <v>1742</v>
      </c>
      <c r="F141" s="71"/>
      <c r="G141" s="71"/>
    </row>
    <row r="142" customFormat="false" ht="12.75" hidden="false" customHeight="true" outlineLevel="0" collapsed="false">
      <c r="A142" s="71" t="n">
        <f aca="false">A141+1</f>
        <v>137</v>
      </c>
      <c r="B142" s="71" t="n">
        <f aca="false">C141+B141</f>
        <v>1716</v>
      </c>
      <c r="C142" s="71" t="n">
        <v>13</v>
      </c>
      <c r="D142" s="148" t="s">
        <v>363</v>
      </c>
      <c r="E142" s="155" t="s">
        <v>1743</v>
      </c>
      <c r="F142" s="71"/>
      <c r="G142" s="71"/>
    </row>
    <row r="143" customFormat="false" ht="12.75" hidden="false" customHeight="true" outlineLevel="0" collapsed="false">
      <c r="A143" s="71" t="n">
        <f aca="false">A142+1</f>
        <v>138</v>
      </c>
      <c r="B143" s="71" t="n">
        <f aca="false">C142+B142</f>
        <v>1729</v>
      </c>
      <c r="C143" s="71" t="n">
        <v>13</v>
      </c>
      <c r="D143" s="148" t="s">
        <v>363</v>
      </c>
      <c r="E143" s="155" t="s">
        <v>1744</v>
      </c>
      <c r="F143" s="71"/>
      <c r="G143" s="71"/>
    </row>
    <row r="144" customFormat="false" ht="12.75" hidden="false" customHeight="true" outlineLevel="0" collapsed="false">
      <c r="A144" s="71" t="n">
        <f aca="false">A143+1</f>
        <v>139</v>
      </c>
      <c r="B144" s="71" t="n">
        <f aca="false">C143+B143</f>
        <v>1742</v>
      </c>
      <c r="C144" s="71" t="n">
        <v>13</v>
      </c>
      <c r="D144" s="148" t="s">
        <v>363</v>
      </c>
      <c r="E144" s="155" t="s">
        <v>1745</v>
      </c>
      <c r="F144" s="71"/>
      <c r="G144" s="71"/>
    </row>
    <row r="145" customFormat="false" ht="12.75" hidden="false" customHeight="true" outlineLevel="0" collapsed="false">
      <c r="A145" s="71" t="n">
        <f aca="false">A144+1</f>
        <v>140</v>
      </c>
      <c r="B145" s="71" t="n">
        <f aca="false">C144+B144</f>
        <v>1755</v>
      </c>
      <c r="C145" s="71" t="n">
        <v>13</v>
      </c>
      <c r="D145" s="148" t="s">
        <v>363</v>
      </c>
      <c r="E145" s="155" t="s">
        <v>1746</v>
      </c>
      <c r="F145" s="71"/>
      <c r="G145" s="71"/>
    </row>
    <row r="146" customFormat="false" ht="12.75" hidden="false" customHeight="true" outlineLevel="0" collapsed="false">
      <c r="A146" s="71" t="n">
        <f aca="false">A145+1</f>
        <v>141</v>
      </c>
      <c r="B146" s="71" t="n">
        <f aca="false">C145+B145</f>
        <v>1768</v>
      </c>
      <c r="C146" s="71" t="n">
        <v>13</v>
      </c>
      <c r="D146" s="148" t="s">
        <v>363</v>
      </c>
      <c r="E146" s="71" t="s">
        <v>1747</v>
      </c>
      <c r="F146" s="71"/>
      <c r="G146" s="71"/>
    </row>
    <row r="147" customFormat="false" ht="12.75" hidden="false" customHeight="true" outlineLevel="0" collapsed="false">
      <c r="A147" s="71" t="n">
        <f aca="false">A146+1</f>
        <v>142</v>
      </c>
      <c r="B147" s="71" t="n">
        <f aca="false">C146+B146</f>
        <v>1781</v>
      </c>
      <c r="C147" s="71" t="n">
        <v>13</v>
      </c>
      <c r="D147" s="148" t="s">
        <v>363</v>
      </c>
      <c r="E147" s="71" t="s">
        <v>1748</v>
      </c>
      <c r="F147" s="71"/>
      <c r="G147" s="71"/>
    </row>
    <row r="148" customFormat="false" ht="12.75" hidden="false" customHeight="true" outlineLevel="0" collapsed="false">
      <c r="A148" s="71" t="n">
        <f aca="false">A147+1</f>
        <v>143</v>
      </c>
      <c r="B148" s="71" t="n">
        <f aca="false">C147+B147</f>
        <v>1794</v>
      </c>
      <c r="C148" s="71" t="n">
        <v>13</v>
      </c>
      <c r="D148" s="148" t="s">
        <v>363</v>
      </c>
      <c r="E148" s="71" t="s">
        <v>1749</v>
      </c>
      <c r="F148" s="71"/>
      <c r="G148" s="71"/>
    </row>
    <row r="149" customFormat="false" ht="12.75" hidden="false" customHeight="true" outlineLevel="0" collapsed="false">
      <c r="A149" s="71" t="n">
        <f aca="false">A148+1</f>
        <v>144</v>
      </c>
      <c r="B149" s="71" t="n">
        <f aca="false">C148+B148</f>
        <v>1807</v>
      </c>
      <c r="C149" s="71" t="n">
        <v>13</v>
      </c>
      <c r="D149" s="148" t="s">
        <v>363</v>
      </c>
      <c r="E149" s="155" t="s">
        <v>1750</v>
      </c>
      <c r="F149" s="71"/>
      <c r="G149" s="71"/>
    </row>
    <row r="150" customFormat="false" ht="12.75" hidden="false" customHeight="true" outlineLevel="0" collapsed="false">
      <c r="A150" s="71" t="n">
        <f aca="false">A149+1</f>
        <v>145</v>
      </c>
      <c r="B150" s="71" t="n">
        <f aca="false">C149+B149</f>
        <v>1820</v>
      </c>
      <c r="C150" s="71" t="n">
        <v>13</v>
      </c>
      <c r="D150" s="148" t="s">
        <v>363</v>
      </c>
      <c r="E150" s="155" t="s">
        <v>1751</v>
      </c>
      <c r="F150" s="71"/>
      <c r="G150" s="71"/>
    </row>
    <row r="151" customFormat="false" ht="12.75" hidden="false" customHeight="true" outlineLevel="0" collapsed="false">
      <c r="A151" s="71" t="n">
        <f aca="false">A150+1</f>
        <v>146</v>
      </c>
      <c r="B151" s="71" t="n">
        <f aca="false">C150+B150</f>
        <v>1833</v>
      </c>
      <c r="C151" s="71" t="n">
        <v>13</v>
      </c>
      <c r="D151" s="148" t="s">
        <v>363</v>
      </c>
      <c r="E151" s="155" t="s">
        <v>1752</v>
      </c>
      <c r="F151" s="71"/>
      <c r="G151" s="71"/>
    </row>
    <row r="152" customFormat="false" ht="12.75" hidden="false" customHeight="true" outlineLevel="0" collapsed="false">
      <c r="A152" s="71" t="n">
        <f aca="false">A151+1</f>
        <v>147</v>
      </c>
      <c r="B152" s="71" t="n">
        <f aca="false">C151+B151</f>
        <v>1846</v>
      </c>
      <c r="C152" s="71" t="n">
        <v>13</v>
      </c>
      <c r="D152" s="148" t="s">
        <v>363</v>
      </c>
      <c r="E152" s="155" t="s">
        <v>1753</v>
      </c>
      <c r="F152" s="71"/>
      <c r="G152" s="71"/>
    </row>
    <row r="153" customFormat="false" ht="12.75" hidden="false" customHeight="true" outlineLevel="0" collapsed="false">
      <c r="A153" s="71" t="n">
        <f aca="false">A152+1</f>
        <v>148</v>
      </c>
      <c r="B153" s="71" t="n">
        <f aca="false">C152+B152</f>
        <v>1859</v>
      </c>
      <c r="C153" s="45" t="n">
        <v>600</v>
      </c>
      <c r="D153" s="46" t="s">
        <v>12</v>
      </c>
      <c r="E153" s="45" t="s">
        <v>204</v>
      </c>
      <c r="F153" s="155"/>
      <c r="G153" s="155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  <c r="AG153" s="117"/>
      <c r="AH153" s="117"/>
      <c r="AI153" s="117"/>
      <c r="AJ153" s="117"/>
      <c r="AK153" s="117"/>
      <c r="AL153" s="117"/>
      <c r="AM153" s="117"/>
      <c r="AN153" s="117"/>
      <c r="AO153" s="117"/>
      <c r="AP153" s="117"/>
      <c r="AQ153" s="117"/>
      <c r="AR153" s="117"/>
      <c r="AS153" s="117"/>
      <c r="AT153" s="117"/>
      <c r="AU153" s="117"/>
      <c r="AV153" s="117"/>
      <c r="AW153" s="117"/>
      <c r="AX153" s="117"/>
      <c r="AY153" s="117"/>
      <c r="AZ153" s="117"/>
      <c r="BA153" s="117"/>
      <c r="BB153" s="117"/>
      <c r="BC153" s="117"/>
      <c r="BD153" s="117"/>
      <c r="BE153" s="117"/>
      <c r="BF153" s="117"/>
      <c r="BG153" s="117"/>
      <c r="BH153" s="117"/>
      <c r="BI153" s="117"/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  <c r="BY153" s="117"/>
      <c r="BZ153" s="117"/>
      <c r="CA153" s="117"/>
      <c r="CB153" s="117"/>
      <c r="CC153" s="117"/>
      <c r="CD153" s="117"/>
      <c r="CE153" s="117"/>
      <c r="CF153" s="117"/>
      <c r="CG153" s="117"/>
      <c r="CH153" s="117"/>
      <c r="CI153" s="117"/>
      <c r="CJ153" s="117"/>
      <c r="CK153" s="117"/>
      <c r="CL153" s="117"/>
      <c r="CM153" s="117"/>
      <c r="CN153" s="117"/>
      <c r="CO153" s="117"/>
      <c r="CP153" s="117"/>
      <c r="CQ153" s="117"/>
      <c r="CR153" s="117"/>
      <c r="CS153" s="117"/>
      <c r="CT153" s="117"/>
      <c r="CU153" s="117"/>
      <c r="CV153" s="117"/>
      <c r="CW153" s="117"/>
      <c r="CX153" s="117"/>
      <c r="CY153" s="117"/>
      <c r="CZ153" s="117"/>
      <c r="DA153" s="117"/>
      <c r="DB153" s="117"/>
      <c r="DC153" s="117"/>
      <c r="DD153" s="117"/>
      <c r="DE153" s="117"/>
      <c r="DF153" s="117"/>
      <c r="DG153" s="117"/>
      <c r="DH153" s="117"/>
      <c r="DI153" s="117"/>
      <c r="DJ153" s="117"/>
      <c r="DK153" s="117"/>
      <c r="DL153" s="117"/>
      <c r="DM153" s="117"/>
      <c r="DN153" s="117"/>
      <c r="DO153" s="117"/>
      <c r="DP153" s="117"/>
      <c r="DQ153" s="117"/>
      <c r="DR153" s="117"/>
      <c r="DS153" s="117"/>
      <c r="DT153" s="117"/>
      <c r="DU153" s="117"/>
      <c r="DV153" s="117"/>
      <c r="DW153" s="117"/>
      <c r="DX153" s="117"/>
      <c r="DY153" s="117"/>
      <c r="DZ153" s="117"/>
      <c r="EA153" s="117"/>
      <c r="EB153" s="117"/>
      <c r="EC153" s="117"/>
      <c r="ED153" s="117"/>
      <c r="EE153" s="117"/>
      <c r="EF153" s="117"/>
      <c r="EG153" s="117"/>
      <c r="EH153" s="117"/>
      <c r="EI153" s="117"/>
      <c r="EJ153" s="117"/>
      <c r="EK153" s="117"/>
      <c r="EL153" s="117"/>
      <c r="EM153" s="117"/>
      <c r="EN153" s="117"/>
      <c r="EO153" s="117"/>
      <c r="EP153" s="117"/>
      <c r="EQ153" s="117"/>
      <c r="ER153" s="117"/>
      <c r="ES153" s="117"/>
      <c r="ET153" s="117"/>
      <c r="EU153" s="117"/>
      <c r="EV153" s="117"/>
      <c r="EW153" s="117"/>
      <c r="EX153" s="117"/>
      <c r="EY153" s="117"/>
      <c r="EZ153" s="117"/>
      <c r="FA153" s="117"/>
      <c r="FB153" s="117"/>
      <c r="FC153" s="117"/>
      <c r="FD153" s="117"/>
      <c r="FE153" s="117"/>
      <c r="FF153" s="117"/>
      <c r="FG153" s="117"/>
      <c r="FH153" s="117"/>
      <c r="FI153" s="117"/>
      <c r="FJ153" s="117"/>
      <c r="FK153" s="117"/>
      <c r="FL153" s="117"/>
      <c r="FM153" s="117"/>
      <c r="FN153" s="117"/>
      <c r="FO153" s="117"/>
      <c r="FP153" s="117"/>
      <c r="FQ153" s="117"/>
      <c r="FR153" s="117"/>
      <c r="FS153" s="117"/>
      <c r="FT153" s="117"/>
      <c r="FU153" s="117"/>
      <c r="FV153" s="117"/>
      <c r="FW153" s="117"/>
      <c r="FX153" s="117"/>
      <c r="FY153" s="117"/>
      <c r="FZ153" s="117"/>
      <c r="GA153" s="117"/>
      <c r="GB153" s="117"/>
      <c r="GC153" s="117"/>
      <c r="GD153" s="117"/>
      <c r="GE153" s="117"/>
      <c r="GF153" s="117"/>
      <c r="GG153" s="117"/>
      <c r="GH153" s="117"/>
      <c r="GI153" s="117"/>
      <c r="GJ153" s="117"/>
      <c r="GK153" s="117"/>
      <c r="GL153" s="117"/>
      <c r="GM153" s="117"/>
      <c r="GN153" s="117"/>
      <c r="GO153" s="117"/>
      <c r="GP153" s="117"/>
      <c r="GQ153" s="117"/>
      <c r="GR153" s="117"/>
      <c r="GS153" s="117"/>
      <c r="GT153" s="117"/>
      <c r="GU153" s="117"/>
      <c r="GV153" s="117"/>
      <c r="GW153" s="117"/>
      <c r="GX153" s="117"/>
      <c r="GY153" s="117"/>
      <c r="GZ153" s="117"/>
      <c r="HA153" s="117"/>
      <c r="HB153" s="117"/>
      <c r="HC153" s="117"/>
      <c r="HD153" s="117"/>
      <c r="HE153" s="117"/>
      <c r="HF153" s="117"/>
      <c r="HG153" s="117"/>
      <c r="HH153" s="117"/>
      <c r="HI153" s="117"/>
      <c r="HJ153" s="117"/>
      <c r="HK153" s="117"/>
      <c r="HL153" s="117"/>
      <c r="HM153" s="117"/>
      <c r="HN153" s="117"/>
      <c r="HO153" s="117"/>
      <c r="HP153" s="117"/>
      <c r="HQ153" s="117"/>
      <c r="HR153" s="117"/>
      <c r="HS153" s="117"/>
      <c r="HT153" s="117"/>
      <c r="HU153" s="117"/>
      <c r="HV153" s="117"/>
      <c r="HW153" s="117"/>
      <c r="HX153" s="117"/>
      <c r="HY153" s="117"/>
      <c r="HZ153" s="117"/>
      <c r="IA153" s="117"/>
      <c r="IB153" s="117"/>
      <c r="IC153" s="117"/>
      <c r="ID153" s="117"/>
      <c r="IE153" s="117"/>
      <c r="IF153" s="117"/>
      <c r="IG153" s="117"/>
      <c r="IH153" s="117"/>
      <c r="II153" s="117"/>
      <c r="IJ153" s="117"/>
      <c r="IK153" s="117"/>
      <c r="IL153" s="117"/>
      <c r="IM153" s="117"/>
      <c r="IN153" s="117"/>
      <c r="IO153" s="117"/>
      <c r="IP153" s="117"/>
      <c r="IQ153" s="117"/>
      <c r="IR153" s="117"/>
      <c r="IS153" s="117"/>
      <c r="IT153" s="117"/>
      <c r="IU153" s="117"/>
      <c r="IV153" s="117"/>
      <c r="IW153" s="117"/>
    </row>
    <row r="154" customFormat="false" ht="12.75" hidden="false" customHeight="true" outlineLevel="0" collapsed="false">
      <c r="A154" s="71" t="n">
        <f aca="false">A153+1</f>
        <v>149</v>
      </c>
      <c r="B154" s="71" t="n">
        <f aca="false">C153+B153</f>
        <v>2459</v>
      </c>
      <c r="C154" s="155" t="n">
        <v>12</v>
      </c>
      <c r="D154" s="148" t="s">
        <v>12</v>
      </c>
      <c r="E154" s="71" t="s">
        <v>205</v>
      </c>
      <c r="F154" s="71" t="s">
        <v>67</v>
      </c>
      <c r="G154" s="155" t="s">
        <v>1754</v>
      </c>
    </row>
    <row r="155" customFormat="false" ht="12.75" hidden="false" customHeight="true" outlineLevel="0" collapsed="false">
      <c r="A155" s="49" t="s">
        <v>418</v>
      </c>
      <c r="B155" s="185"/>
      <c r="C155" s="166" t="n">
        <f aca="false">SUM(C6:C154)</f>
        <v>2470</v>
      </c>
      <c r="D155" s="167"/>
      <c r="E155" s="49"/>
      <c r="F155" s="71"/>
      <c r="G155" s="71"/>
    </row>
    <row r="156" customFormat="false" ht="12.75" hidden="false" customHeight="true" outlineLevel="0" collapsed="false">
      <c r="A156" s="1"/>
      <c r="B156" s="1"/>
      <c r="F156" s="1"/>
      <c r="G156" s="1"/>
    </row>
    <row r="157" customFormat="false" ht="12.75" hidden="false" customHeight="true" outlineLevel="0" collapsed="false">
      <c r="A157" s="35"/>
      <c r="B157" s="35"/>
      <c r="C157" s="35"/>
      <c r="D157" s="36"/>
      <c r="E157" s="35"/>
      <c r="F157" s="1"/>
      <c r="G157" s="1"/>
    </row>
    <row r="158" customFormat="false" ht="12.75" hidden="false" customHeight="true" outlineLevel="0" collapsed="false">
      <c r="A158" s="1"/>
      <c r="B158" s="1"/>
      <c r="F158" s="1"/>
      <c r="G158" s="1"/>
    </row>
    <row r="159" customFormat="false" ht="12.75" hidden="false" customHeight="true" outlineLevel="0" collapsed="false">
      <c r="A159" s="1"/>
      <c r="B159" s="1"/>
      <c r="F159" s="1"/>
      <c r="G159" s="1"/>
    </row>
    <row r="160" customFormat="false" ht="12.75" hidden="false" customHeight="true" outlineLevel="0" collapsed="false">
      <c r="A160" s="1"/>
      <c r="B160" s="1"/>
      <c r="F160" s="1"/>
      <c r="G160" s="1"/>
    </row>
    <row r="161" customFormat="false" ht="12.75" hidden="false" customHeight="true" outlineLevel="0" collapsed="false">
      <c r="A161" s="1"/>
      <c r="B161" s="1"/>
      <c r="F161" s="1"/>
      <c r="G161" s="1"/>
    </row>
    <row r="162" customFormat="false" ht="12.75" hidden="false" customHeight="true" outlineLevel="0" collapsed="false">
      <c r="A162" s="1"/>
      <c r="B162" s="1"/>
      <c r="F162" s="1"/>
      <c r="G162" s="1"/>
    </row>
    <row r="163" customFormat="false" ht="12.75" hidden="false" customHeight="true" outlineLevel="0" collapsed="false">
      <c r="A163" s="1"/>
      <c r="B163" s="1"/>
      <c r="F163" s="1"/>
      <c r="G163" s="1"/>
    </row>
    <row r="164" customFormat="false" ht="12.75" hidden="false" customHeight="true" outlineLevel="0" collapsed="false">
      <c r="A164" s="1"/>
      <c r="B164" s="1"/>
      <c r="F164" s="1"/>
      <c r="G164" s="1"/>
    </row>
    <row r="165" customFormat="false" ht="12.75" hidden="false" customHeight="true" outlineLevel="0" collapsed="false">
      <c r="A165" s="1"/>
      <c r="B165" s="1"/>
      <c r="F165" s="1"/>
      <c r="G165" s="1"/>
    </row>
    <row r="166" customFormat="false" ht="12.75" hidden="false" customHeight="true" outlineLevel="0" collapsed="false">
      <c r="A166" s="1"/>
      <c r="B166" s="1"/>
      <c r="F166" s="1"/>
      <c r="G166" s="1"/>
    </row>
    <row r="167" customFormat="false" ht="12.75" hidden="false" customHeight="true" outlineLevel="0" collapsed="false">
      <c r="A167" s="1"/>
      <c r="B167" s="1"/>
      <c r="F167" s="1"/>
      <c r="G167" s="1"/>
    </row>
    <row r="168" customFormat="false" ht="12.75" hidden="false" customHeight="true" outlineLevel="0" collapsed="false">
      <c r="A168" s="1"/>
      <c r="B168" s="1"/>
      <c r="F168" s="1"/>
      <c r="G168" s="1"/>
    </row>
    <row r="169" customFormat="false" ht="12.75" hidden="false" customHeight="true" outlineLevel="0" collapsed="false">
      <c r="A169" s="1"/>
      <c r="B169" s="1"/>
      <c r="F169" s="1"/>
      <c r="G169" s="1"/>
    </row>
    <row r="170" customFormat="false" ht="12.75" hidden="false" customHeight="true" outlineLevel="0" collapsed="false">
      <c r="A170" s="1"/>
      <c r="B170" s="1"/>
      <c r="F170" s="1"/>
      <c r="G170" s="1"/>
    </row>
    <row r="171" customFormat="false" ht="12.75" hidden="false" customHeight="true" outlineLevel="0" collapsed="false">
      <c r="A171" s="1"/>
      <c r="B171" s="1"/>
      <c r="F171" s="1"/>
      <c r="G171" s="1"/>
    </row>
    <row r="172" customFormat="false" ht="12.75" hidden="false" customHeight="true" outlineLevel="0" collapsed="false">
      <c r="A172" s="1"/>
      <c r="B172" s="1"/>
      <c r="F172" s="1"/>
      <c r="G172" s="1"/>
    </row>
    <row r="173" customFormat="false" ht="12.75" hidden="false" customHeight="true" outlineLevel="0" collapsed="false">
      <c r="A173" s="1"/>
      <c r="B173" s="1"/>
      <c r="F173" s="1"/>
      <c r="G173" s="1"/>
    </row>
    <row r="174" customFormat="false" ht="12.75" hidden="false" customHeight="true" outlineLevel="0" collapsed="false">
      <c r="A174" s="1"/>
      <c r="B174" s="1"/>
      <c r="F174" s="1"/>
      <c r="G174" s="1"/>
    </row>
    <row r="175" customFormat="false" ht="12.75" hidden="false" customHeight="true" outlineLevel="0" collapsed="false">
      <c r="A175" s="1"/>
      <c r="B175" s="1"/>
      <c r="F175" s="1"/>
      <c r="G175" s="1"/>
    </row>
    <row r="176" customFormat="false" ht="12.75" hidden="false" customHeight="true" outlineLevel="0" collapsed="false">
      <c r="A176" s="1"/>
      <c r="B176" s="1"/>
      <c r="F176" s="1"/>
      <c r="G176" s="1"/>
    </row>
    <row r="177" customFormat="false" ht="12.75" hidden="false" customHeight="true" outlineLevel="0" collapsed="false">
      <c r="A177" s="1"/>
      <c r="B177" s="1"/>
      <c r="F177" s="1"/>
      <c r="G177" s="1"/>
    </row>
    <row r="178" customFormat="false" ht="12.75" hidden="false" customHeight="true" outlineLevel="0" collapsed="false">
      <c r="A178" s="1"/>
      <c r="B178" s="1"/>
      <c r="F178" s="1"/>
      <c r="G178" s="1"/>
    </row>
    <row r="179" customFormat="false" ht="12.75" hidden="false" customHeight="true" outlineLevel="0" collapsed="false">
      <c r="A179" s="1"/>
      <c r="B179" s="1"/>
      <c r="F179" s="1"/>
      <c r="G179" s="1"/>
    </row>
    <row r="180" customFormat="false" ht="12.75" hidden="false" customHeight="true" outlineLevel="0" collapsed="false">
      <c r="A180" s="1"/>
      <c r="B180" s="1"/>
      <c r="F180" s="1"/>
      <c r="G180" s="1"/>
    </row>
    <row r="181" customFormat="false" ht="12.75" hidden="false" customHeight="true" outlineLevel="0" collapsed="false">
      <c r="A181" s="1"/>
      <c r="B181" s="1"/>
      <c r="F181" s="1"/>
      <c r="G181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25" right="0.25" top="0.75" bottom="0.75" header="0.3" footer="0.511811023622047"/>
  <pageSetup paperSize="9" scale="6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rowBreaks count="1" manualBreakCount="1">
    <brk id="51" man="true" max="16383" min="0"/>
  </rowBreak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70.82"/>
    <col collapsed="false" customWidth="true" hidden="false" outlineLevel="0" max="6" min="6" style="6" width="13.32"/>
    <col collapsed="false" customWidth="true" hidden="false" outlineLevel="0" max="7" min="7" style="6" width="18.82"/>
    <col collapsed="false" customWidth="false" hidden="false" outlineLevel="0" max="257" min="8" style="6" width="11.49"/>
  </cols>
  <sheetData>
    <row r="1" customFormat="false" ht="12.75" hidden="false" customHeight="true" outlineLevel="0" collapsed="false">
      <c r="A1" s="158"/>
      <c r="C1" s="6"/>
      <c r="D1" s="6"/>
      <c r="E1" s="6"/>
      <c r="F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1"/>
      <c r="E3" s="171"/>
      <c r="F3" s="170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4"/>
      <c r="E4" s="174"/>
      <c r="F4" s="173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0"/>
      <c r="ES5" s="180"/>
      <c r="ET5" s="180"/>
      <c r="EU5" s="180"/>
      <c r="EV5" s="180"/>
      <c r="EW5" s="180"/>
      <c r="EX5" s="180"/>
      <c r="EY5" s="180"/>
      <c r="EZ5" s="180"/>
      <c r="FA5" s="180"/>
      <c r="FB5" s="180"/>
      <c r="FC5" s="180"/>
      <c r="FD5" s="180"/>
      <c r="FE5" s="180"/>
      <c r="FF5" s="180"/>
      <c r="FG5" s="180"/>
      <c r="FH5" s="180"/>
      <c r="FI5" s="180"/>
      <c r="FJ5" s="180"/>
      <c r="FK5" s="180"/>
      <c r="FL5" s="180"/>
      <c r="FM5" s="180"/>
      <c r="FN5" s="180"/>
      <c r="FO5" s="180"/>
      <c r="FP5" s="180"/>
      <c r="FQ5" s="180"/>
      <c r="FR5" s="180"/>
      <c r="FS5" s="180"/>
      <c r="FT5" s="180"/>
      <c r="FU5" s="180"/>
      <c r="FV5" s="180"/>
      <c r="FW5" s="180"/>
      <c r="FX5" s="180"/>
      <c r="FY5" s="180"/>
      <c r="FZ5" s="180"/>
      <c r="GA5" s="180"/>
      <c r="GB5" s="180"/>
      <c r="GC5" s="180"/>
      <c r="GD5" s="180"/>
      <c r="GE5" s="180"/>
      <c r="GF5" s="180"/>
      <c r="GG5" s="180"/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0"/>
      <c r="GS5" s="180"/>
      <c r="GT5" s="180"/>
      <c r="GU5" s="180"/>
      <c r="GV5" s="180"/>
      <c r="GW5" s="180"/>
      <c r="GX5" s="180"/>
      <c r="GY5" s="180"/>
      <c r="GZ5" s="180"/>
      <c r="HA5" s="180"/>
      <c r="HB5" s="180"/>
      <c r="HC5" s="180"/>
      <c r="HD5" s="180"/>
      <c r="HE5" s="180"/>
      <c r="HF5" s="180"/>
      <c r="HG5" s="180"/>
      <c r="HH5" s="180"/>
      <c r="HI5" s="180"/>
      <c r="HJ5" s="180"/>
      <c r="HK5" s="180"/>
      <c r="HL5" s="180"/>
      <c r="HM5" s="180"/>
      <c r="HN5" s="180"/>
      <c r="HO5" s="180"/>
      <c r="HP5" s="180"/>
      <c r="HQ5" s="180"/>
      <c r="HR5" s="180"/>
      <c r="HS5" s="180"/>
      <c r="HT5" s="180"/>
      <c r="HU5" s="180"/>
      <c r="HV5" s="180"/>
      <c r="HW5" s="180"/>
      <c r="HX5" s="180"/>
      <c r="HY5" s="180"/>
      <c r="HZ5" s="180"/>
      <c r="IA5" s="180"/>
      <c r="IB5" s="180"/>
      <c r="IC5" s="180"/>
      <c r="ID5" s="180"/>
      <c r="IE5" s="180"/>
      <c r="IF5" s="180"/>
      <c r="IG5" s="180"/>
      <c r="IH5" s="180"/>
      <c r="II5" s="180"/>
      <c r="IJ5" s="180"/>
      <c r="IK5" s="180"/>
      <c r="IL5" s="180"/>
      <c r="IM5" s="180"/>
      <c r="IN5" s="180"/>
      <c r="IO5" s="180"/>
      <c r="IP5" s="180"/>
      <c r="IQ5" s="180"/>
      <c r="IR5" s="180"/>
      <c r="IS5" s="180"/>
      <c r="IT5" s="180"/>
      <c r="IU5" s="180"/>
      <c r="IV5" s="180"/>
      <c r="IW5" s="180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155" t="n">
        <v>5</v>
      </c>
      <c r="D8" s="148" t="s">
        <v>69</v>
      </c>
      <c r="E8" s="71" t="s">
        <v>72</v>
      </c>
      <c r="F8" s="16" t="s">
        <v>67</v>
      </c>
      <c r="G8" s="45" t="s">
        <v>1755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1351</v>
      </c>
      <c r="F10" s="71"/>
      <c r="G10" s="71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71" t="n">
        <v>13</v>
      </c>
      <c r="D11" s="148" t="s">
        <v>363</v>
      </c>
      <c r="E11" s="71" t="s">
        <v>1756</v>
      </c>
      <c r="F11" s="71"/>
      <c r="G11" s="71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71" t="n">
        <v>13</v>
      </c>
      <c r="D12" s="148" t="s">
        <v>363</v>
      </c>
      <c r="E12" s="71" t="s">
        <v>1757</v>
      </c>
      <c r="F12" s="71"/>
      <c r="G12" s="71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71" t="n">
        <v>13</v>
      </c>
      <c r="D13" s="148" t="s">
        <v>363</v>
      </c>
      <c r="E13" s="71" t="s">
        <v>1758</v>
      </c>
      <c r="F13" s="71"/>
      <c r="G13" s="71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71" t="n">
        <v>13</v>
      </c>
      <c r="D14" s="148" t="s">
        <v>363</v>
      </c>
      <c r="E14" s="71" t="s">
        <v>1759</v>
      </c>
      <c r="F14" s="71"/>
      <c r="G14" s="71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71" t="n">
        <v>13</v>
      </c>
      <c r="D15" s="148" t="s">
        <v>363</v>
      </c>
      <c r="E15" s="71" t="s">
        <v>1760</v>
      </c>
      <c r="F15" s="71"/>
      <c r="G15" s="71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71" t="n">
        <v>13</v>
      </c>
      <c r="D16" s="148" t="s">
        <v>363</v>
      </c>
      <c r="E16" s="71" t="s">
        <v>1761</v>
      </c>
      <c r="F16" s="71"/>
      <c r="G16" s="71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71" t="n">
        <v>13</v>
      </c>
      <c r="D17" s="148" t="s">
        <v>363</v>
      </c>
      <c r="E17" s="71" t="s">
        <v>1762</v>
      </c>
      <c r="F17" s="71"/>
      <c r="G17" s="71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71" t="n">
        <v>13</v>
      </c>
      <c r="D18" s="148" t="s">
        <v>363</v>
      </c>
      <c r="E18" s="71" t="s">
        <v>1763</v>
      </c>
      <c r="F18" s="71"/>
      <c r="G18" s="71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117</v>
      </c>
      <c r="C19" s="71" t="n">
        <v>13</v>
      </c>
      <c r="D19" s="148" t="s">
        <v>363</v>
      </c>
      <c r="E19" s="71" t="s">
        <v>1764</v>
      </c>
      <c r="F19" s="71"/>
      <c r="G19" s="71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130</v>
      </c>
      <c r="C20" s="71" t="n">
        <v>13</v>
      </c>
      <c r="D20" s="148" t="s">
        <v>363</v>
      </c>
      <c r="E20" s="71" t="s">
        <v>1765</v>
      </c>
      <c r="F20" s="71"/>
      <c r="G20" s="71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143</v>
      </c>
      <c r="C21" s="71" t="n">
        <v>13</v>
      </c>
      <c r="D21" s="148" t="s">
        <v>363</v>
      </c>
      <c r="E21" s="71" t="s">
        <v>1766</v>
      </c>
      <c r="F21" s="71"/>
      <c r="G21" s="71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156</v>
      </c>
      <c r="C22" s="71" t="n">
        <v>13</v>
      </c>
      <c r="D22" s="148" t="s">
        <v>363</v>
      </c>
      <c r="E22" s="71" t="s">
        <v>1767</v>
      </c>
      <c r="F22" s="71"/>
      <c r="G22" s="71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169</v>
      </c>
      <c r="C23" s="71" t="n">
        <v>13</v>
      </c>
      <c r="D23" s="148" t="s">
        <v>363</v>
      </c>
      <c r="E23" s="71" t="s">
        <v>1768</v>
      </c>
      <c r="F23" s="71"/>
      <c r="G23" s="71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182</v>
      </c>
      <c r="C24" s="71" t="n">
        <v>13</v>
      </c>
      <c r="D24" s="148" t="s">
        <v>363</v>
      </c>
      <c r="E24" s="71" t="s">
        <v>1769</v>
      </c>
      <c r="F24" s="71"/>
      <c r="G24" s="71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195</v>
      </c>
      <c r="C25" s="71" t="n">
        <v>13</v>
      </c>
      <c r="D25" s="148" t="s">
        <v>363</v>
      </c>
      <c r="E25" s="71" t="s">
        <v>1770</v>
      </c>
      <c r="F25" s="71"/>
      <c r="G25" s="71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208</v>
      </c>
      <c r="C26" s="71" t="n">
        <v>13</v>
      </c>
      <c r="D26" s="148" t="s">
        <v>363</v>
      </c>
      <c r="E26" s="71" t="s">
        <v>1771</v>
      </c>
      <c r="F26" s="71"/>
      <c r="G26" s="71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221</v>
      </c>
      <c r="C27" s="71" t="n">
        <v>13</v>
      </c>
      <c r="D27" s="148" t="s">
        <v>363</v>
      </c>
      <c r="E27" s="71" t="s">
        <v>1772</v>
      </c>
      <c r="F27" s="71"/>
      <c r="G27" s="71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234</v>
      </c>
      <c r="C28" s="71" t="n">
        <v>13</v>
      </c>
      <c r="D28" s="148" t="s">
        <v>363</v>
      </c>
      <c r="E28" s="71" t="s">
        <v>1773</v>
      </c>
      <c r="F28" s="71"/>
      <c r="G28" s="71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247</v>
      </c>
      <c r="C29" s="71" t="n">
        <v>13</v>
      </c>
      <c r="D29" s="148" t="s">
        <v>363</v>
      </c>
      <c r="E29" s="71" t="s">
        <v>1774</v>
      </c>
      <c r="F29" s="71"/>
      <c r="G29" s="71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260</v>
      </c>
      <c r="C30" s="71" t="n">
        <v>13</v>
      </c>
      <c r="D30" s="148" t="s">
        <v>363</v>
      </c>
      <c r="E30" s="71" t="s">
        <v>1775</v>
      </c>
      <c r="F30" s="71"/>
      <c r="G30" s="71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273</v>
      </c>
      <c r="C31" s="71" t="n">
        <v>13</v>
      </c>
      <c r="D31" s="148" t="s">
        <v>363</v>
      </c>
      <c r="E31" s="71" t="s">
        <v>1776</v>
      </c>
      <c r="F31" s="155"/>
      <c r="G31" s="155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/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17"/>
      <c r="ID31" s="117"/>
      <c r="IE31" s="117"/>
      <c r="IF31" s="117"/>
      <c r="IG31" s="117"/>
      <c r="IH31" s="117"/>
      <c r="II31" s="117"/>
      <c r="IJ31" s="117"/>
      <c r="IK31" s="117"/>
      <c r="IL31" s="117"/>
      <c r="IM31" s="117"/>
      <c r="IN31" s="117"/>
      <c r="IO31" s="117"/>
      <c r="IP31" s="117"/>
      <c r="IQ31" s="117"/>
      <c r="IR31" s="117"/>
      <c r="IS31" s="117"/>
      <c r="IT31" s="117"/>
      <c r="IU31" s="117"/>
      <c r="IV31" s="117"/>
      <c r="IW31" s="117"/>
    </row>
    <row r="32" customFormat="false" ht="12.75" hidden="false" customHeight="true" outlineLevel="0" collapsed="false">
      <c r="A32" s="71" t="n">
        <f aca="false">A31+1</f>
        <v>27</v>
      </c>
      <c r="B32" s="71" t="n">
        <f aca="false">C31+B31</f>
        <v>286</v>
      </c>
      <c r="C32" s="71" t="n">
        <v>13</v>
      </c>
      <c r="D32" s="148" t="s">
        <v>363</v>
      </c>
      <c r="E32" s="71" t="s">
        <v>1777</v>
      </c>
      <c r="F32" s="155"/>
      <c r="G32" s="155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  <c r="FF32" s="117"/>
      <c r="FG32" s="117"/>
      <c r="FH32" s="117"/>
      <c r="FI32" s="117"/>
      <c r="FJ32" s="117"/>
      <c r="FK32" s="117"/>
      <c r="FL32" s="117"/>
      <c r="FM32" s="117"/>
      <c r="FN32" s="117"/>
      <c r="FO32" s="117"/>
      <c r="FP32" s="117"/>
      <c r="FQ32" s="117"/>
      <c r="FR32" s="117"/>
      <c r="FS32" s="117"/>
      <c r="FT32" s="117"/>
      <c r="FU32" s="117"/>
      <c r="FV32" s="117"/>
      <c r="FW32" s="117"/>
      <c r="FX32" s="117"/>
      <c r="FY32" s="117"/>
      <c r="FZ32" s="117"/>
      <c r="GA32" s="117"/>
      <c r="GB32" s="117"/>
      <c r="GC32" s="117"/>
      <c r="GD32" s="117"/>
      <c r="GE32" s="117"/>
      <c r="GF32" s="117"/>
      <c r="GG32" s="117"/>
      <c r="GH32" s="117"/>
      <c r="GI32" s="117"/>
      <c r="GJ32" s="117"/>
      <c r="GK32" s="117"/>
      <c r="GL32" s="117"/>
      <c r="GM32" s="117"/>
      <c r="GN32" s="117"/>
      <c r="GO32" s="117"/>
      <c r="GP32" s="117"/>
      <c r="GQ32" s="117"/>
      <c r="GR32" s="117"/>
      <c r="GS32" s="117"/>
      <c r="GT32" s="117"/>
      <c r="GU32" s="117"/>
      <c r="GV32" s="117"/>
      <c r="GW32" s="117"/>
      <c r="GX32" s="117"/>
      <c r="GY32" s="117"/>
      <c r="GZ32" s="117"/>
      <c r="HA32" s="117"/>
      <c r="HB32" s="117"/>
      <c r="HC32" s="117"/>
      <c r="HD32" s="117"/>
      <c r="HE32" s="117"/>
      <c r="HF32" s="117"/>
      <c r="HG32" s="117"/>
      <c r="HH32" s="117"/>
      <c r="HI32" s="117"/>
      <c r="HJ32" s="117"/>
      <c r="HK32" s="117"/>
      <c r="HL32" s="117"/>
      <c r="HM32" s="117"/>
      <c r="HN32" s="117"/>
      <c r="HO32" s="117"/>
      <c r="HP32" s="117"/>
      <c r="HQ32" s="117"/>
      <c r="HR32" s="117"/>
      <c r="HS32" s="117"/>
      <c r="HT32" s="117"/>
      <c r="HU32" s="117"/>
      <c r="HV32" s="117"/>
      <c r="HW32" s="117"/>
      <c r="HX32" s="117"/>
      <c r="HY32" s="117"/>
      <c r="HZ32" s="117"/>
      <c r="IA32" s="117"/>
      <c r="IB32" s="117"/>
      <c r="IC32" s="117"/>
      <c r="ID32" s="117"/>
      <c r="IE32" s="117"/>
      <c r="IF32" s="117"/>
      <c r="IG32" s="117"/>
      <c r="IH32" s="117"/>
      <c r="II32" s="117"/>
      <c r="IJ32" s="117"/>
      <c r="IK32" s="117"/>
      <c r="IL32" s="117"/>
      <c r="IM32" s="117"/>
      <c r="IN32" s="117"/>
      <c r="IO32" s="117"/>
      <c r="IP32" s="117"/>
      <c r="IQ32" s="117"/>
      <c r="IR32" s="117"/>
      <c r="IS32" s="117"/>
      <c r="IT32" s="117"/>
      <c r="IU32" s="117"/>
      <c r="IV32" s="117"/>
      <c r="IW32" s="117"/>
    </row>
    <row r="33" customFormat="false" ht="12.75" hidden="false" customHeight="true" outlineLevel="0" collapsed="false">
      <c r="A33" s="71" t="n">
        <f aca="false">A32+1</f>
        <v>28</v>
      </c>
      <c r="B33" s="71" t="n">
        <f aca="false">C32+B32</f>
        <v>299</v>
      </c>
      <c r="C33" s="71" t="n">
        <v>13</v>
      </c>
      <c r="D33" s="148" t="s">
        <v>363</v>
      </c>
      <c r="E33" s="71" t="s">
        <v>1778</v>
      </c>
      <c r="F33" s="155"/>
      <c r="G33" s="155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  <c r="HB33" s="117"/>
      <c r="HC33" s="117"/>
      <c r="HD33" s="117"/>
      <c r="HE33" s="117"/>
      <c r="HF33" s="117"/>
      <c r="HG33" s="117"/>
      <c r="HH33" s="117"/>
      <c r="HI33" s="117"/>
      <c r="HJ33" s="117"/>
      <c r="HK33" s="117"/>
      <c r="HL33" s="117"/>
      <c r="HM33" s="117"/>
      <c r="HN33" s="117"/>
      <c r="HO33" s="117"/>
      <c r="HP33" s="117"/>
      <c r="HQ33" s="117"/>
      <c r="HR33" s="117"/>
      <c r="HS33" s="117"/>
      <c r="HT33" s="117"/>
      <c r="HU33" s="117"/>
      <c r="HV33" s="117"/>
      <c r="HW33" s="117"/>
      <c r="HX33" s="117"/>
      <c r="HY33" s="117"/>
      <c r="HZ33" s="117"/>
      <c r="IA33" s="117"/>
      <c r="IB33" s="117"/>
      <c r="IC33" s="117"/>
      <c r="ID33" s="117"/>
      <c r="IE33" s="117"/>
      <c r="IF33" s="117"/>
      <c r="IG33" s="117"/>
      <c r="IH33" s="117"/>
      <c r="II33" s="117"/>
      <c r="IJ33" s="117"/>
      <c r="IK33" s="117"/>
      <c r="IL33" s="117"/>
      <c r="IM33" s="117"/>
      <c r="IN33" s="117"/>
      <c r="IO33" s="117"/>
      <c r="IP33" s="117"/>
      <c r="IQ33" s="117"/>
      <c r="IR33" s="117"/>
      <c r="IS33" s="117"/>
      <c r="IT33" s="117"/>
      <c r="IU33" s="117"/>
      <c r="IV33" s="117"/>
      <c r="IW33" s="117"/>
    </row>
    <row r="34" customFormat="false" ht="12.75" hidden="false" customHeight="true" outlineLevel="0" collapsed="false">
      <c r="A34" s="71" t="n">
        <f aca="false">A33+1</f>
        <v>29</v>
      </c>
      <c r="B34" s="71" t="n">
        <f aca="false">C33+B33</f>
        <v>312</v>
      </c>
      <c r="C34" s="71" t="n">
        <v>13</v>
      </c>
      <c r="D34" s="148" t="s">
        <v>363</v>
      </c>
      <c r="E34" s="71" t="s">
        <v>1779</v>
      </c>
      <c r="F34" s="155"/>
      <c r="G34" s="155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7"/>
      <c r="FF34" s="117"/>
      <c r="FG34" s="117"/>
      <c r="FH34" s="117"/>
      <c r="FI34" s="117"/>
      <c r="FJ34" s="117"/>
      <c r="FK34" s="117"/>
      <c r="FL34" s="117"/>
      <c r="FM34" s="117"/>
      <c r="FN34" s="117"/>
      <c r="FO34" s="117"/>
      <c r="FP34" s="117"/>
      <c r="FQ34" s="117"/>
      <c r="FR34" s="117"/>
      <c r="FS34" s="117"/>
      <c r="FT34" s="117"/>
      <c r="FU34" s="117"/>
      <c r="FV34" s="117"/>
      <c r="FW34" s="117"/>
      <c r="FX34" s="117"/>
      <c r="FY34" s="117"/>
      <c r="FZ34" s="117"/>
      <c r="GA34" s="117"/>
      <c r="GB34" s="117"/>
      <c r="GC34" s="117"/>
      <c r="GD34" s="117"/>
      <c r="GE34" s="117"/>
      <c r="GF34" s="117"/>
      <c r="GG34" s="117"/>
      <c r="GH34" s="117"/>
      <c r="GI34" s="117"/>
      <c r="GJ34" s="117"/>
      <c r="GK34" s="117"/>
      <c r="GL34" s="117"/>
      <c r="GM34" s="117"/>
      <c r="GN34" s="117"/>
      <c r="GO34" s="117"/>
      <c r="GP34" s="117"/>
      <c r="GQ34" s="117"/>
      <c r="GR34" s="117"/>
      <c r="GS34" s="117"/>
      <c r="GT34" s="117"/>
      <c r="GU34" s="117"/>
      <c r="GV34" s="117"/>
      <c r="GW34" s="117"/>
      <c r="GX34" s="117"/>
      <c r="GY34" s="117"/>
      <c r="GZ34" s="117"/>
      <c r="HA34" s="117"/>
      <c r="HB34" s="117"/>
      <c r="HC34" s="117"/>
      <c r="HD34" s="117"/>
      <c r="HE34" s="117"/>
      <c r="HF34" s="117"/>
      <c r="HG34" s="117"/>
      <c r="HH34" s="117"/>
      <c r="HI34" s="117"/>
      <c r="HJ34" s="117"/>
      <c r="HK34" s="117"/>
      <c r="HL34" s="117"/>
      <c r="HM34" s="117"/>
      <c r="HN34" s="117"/>
      <c r="HO34" s="117"/>
      <c r="HP34" s="117"/>
      <c r="HQ34" s="117"/>
      <c r="HR34" s="117"/>
      <c r="HS34" s="117"/>
      <c r="HT34" s="117"/>
      <c r="HU34" s="117"/>
      <c r="HV34" s="117"/>
      <c r="HW34" s="117"/>
      <c r="HX34" s="117"/>
      <c r="HY34" s="117"/>
      <c r="HZ34" s="117"/>
      <c r="IA34" s="117"/>
      <c r="IB34" s="117"/>
      <c r="IC34" s="117"/>
      <c r="ID34" s="117"/>
      <c r="IE34" s="117"/>
      <c r="IF34" s="117"/>
      <c r="IG34" s="117"/>
      <c r="IH34" s="117"/>
      <c r="II34" s="117"/>
      <c r="IJ34" s="117"/>
      <c r="IK34" s="117"/>
      <c r="IL34" s="117"/>
      <c r="IM34" s="117"/>
      <c r="IN34" s="117"/>
      <c r="IO34" s="117"/>
      <c r="IP34" s="117"/>
      <c r="IQ34" s="117"/>
      <c r="IR34" s="117"/>
      <c r="IS34" s="117"/>
      <c r="IT34" s="117"/>
      <c r="IU34" s="117"/>
      <c r="IV34" s="117"/>
      <c r="IW34" s="117"/>
    </row>
    <row r="35" customFormat="false" ht="12.75" hidden="false" customHeight="true" outlineLevel="0" collapsed="false">
      <c r="A35" s="71" t="n">
        <f aca="false">A34+1</f>
        <v>30</v>
      </c>
      <c r="B35" s="71" t="n">
        <f aca="false">C34+B34</f>
        <v>325</v>
      </c>
      <c r="C35" s="45" t="n">
        <v>600</v>
      </c>
      <c r="D35" s="46" t="s">
        <v>12</v>
      </c>
      <c r="E35" s="45" t="s">
        <v>204</v>
      </c>
      <c r="F35" s="155"/>
      <c r="G35" s="155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117"/>
      <c r="FH35" s="117"/>
      <c r="FI35" s="117"/>
      <c r="FJ35" s="117"/>
      <c r="FK35" s="117"/>
      <c r="FL35" s="117"/>
      <c r="FM35" s="117"/>
      <c r="FN35" s="117"/>
      <c r="FO35" s="117"/>
      <c r="FP35" s="117"/>
      <c r="FQ35" s="117"/>
      <c r="FR35" s="117"/>
      <c r="FS35" s="117"/>
      <c r="FT35" s="117"/>
      <c r="FU35" s="117"/>
      <c r="FV35" s="117"/>
      <c r="FW35" s="117"/>
      <c r="FX35" s="117"/>
      <c r="FY35" s="117"/>
      <c r="FZ35" s="117"/>
      <c r="GA35" s="117"/>
      <c r="GB35" s="117"/>
      <c r="GC35" s="117"/>
      <c r="GD35" s="117"/>
      <c r="GE35" s="117"/>
      <c r="GF35" s="117"/>
      <c r="GG35" s="117"/>
      <c r="GH35" s="117"/>
      <c r="GI35" s="117"/>
      <c r="GJ35" s="117"/>
      <c r="GK35" s="117"/>
      <c r="GL35" s="117"/>
      <c r="GM35" s="117"/>
      <c r="GN35" s="117"/>
      <c r="GO35" s="117"/>
      <c r="GP35" s="117"/>
      <c r="GQ35" s="117"/>
      <c r="GR35" s="117"/>
      <c r="GS35" s="117"/>
      <c r="GT35" s="117"/>
      <c r="GU35" s="117"/>
      <c r="GV35" s="117"/>
      <c r="GW35" s="117"/>
      <c r="GX35" s="117"/>
      <c r="GY35" s="117"/>
      <c r="GZ35" s="117"/>
      <c r="HA35" s="117"/>
      <c r="HB35" s="117"/>
      <c r="HC35" s="117"/>
      <c r="HD35" s="117"/>
      <c r="HE35" s="117"/>
      <c r="HF35" s="117"/>
      <c r="HG35" s="117"/>
      <c r="HH35" s="117"/>
      <c r="HI35" s="117"/>
      <c r="HJ35" s="117"/>
      <c r="HK35" s="117"/>
      <c r="HL35" s="117"/>
      <c r="HM35" s="117"/>
      <c r="HN35" s="117"/>
      <c r="HO35" s="117"/>
      <c r="HP35" s="117"/>
      <c r="HQ35" s="117"/>
      <c r="HR35" s="117"/>
      <c r="HS35" s="117"/>
      <c r="HT35" s="117"/>
      <c r="HU35" s="117"/>
      <c r="HV35" s="117"/>
      <c r="HW35" s="117"/>
      <c r="HX35" s="117"/>
      <c r="HY35" s="117"/>
      <c r="HZ35" s="117"/>
      <c r="IA35" s="117"/>
      <c r="IB35" s="117"/>
      <c r="IC35" s="117"/>
      <c r="ID35" s="117"/>
      <c r="IE35" s="117"/>
      <c r="IF35" s="117"/>
      <c r="IG35" s="117"/>
      <c r="IH35" s="117"/>
      <c r="II35" s="117"/>
      <c r="IJ35" s="117"/>
      <c r="IK35" s="117"/>
      <c r="IL35" s="117"/>
      <c r="IM35" s="117"/>
      <c r="IN35" s="117"/>
      <c r="IO35" s="117"/>
      <c r="IP35" s="117"/>
      <c r="IQ35" s="117"/>
      <c r="IR35" s="117"/>
      <c r="IS35" s="117"/>
      <c r="IT35" s="117"/>
      <c r="IU35" s="117"/>
      <c r="IV35" s="117"/>
      <c r="IW35" s="117"/>
    </row>
    <row r="36" customFormat="false" ht="12.75" hidden="false" customHeight="true" outlineLevel="0" collapsed="false">
      <c r="A36" s="71" t="n">
        <f aca="false">A35+1</f>
        <v>31</v>
      </c>
      <c r="B36" s="71" t="n">
        <f aca="false">C35+B35</f>
        <v>925</v>
      </c>
      <c r="C36" s="71" t="n">
        <v>12</v>
      </c>
      <c r="D36" s="148" t="s">
        <v>12</v>
      </c>
      <c r="E36" s="71" t="s">
        <v>205</v>
      </c>
      <c r="F36" s="71" t="s">
        <v>67</v>
      </c>
      <c r="G36" s="155" t="s">
        <v>1780</v>
      </c>
    </row>
    <row r="37" customFormat="false" ht="12.75" hidden="false" customHeight="true" outlineLevel="0" collapsed="false">
      <c r="A37" s="49" t="s">
        <v>418</v>
      </c>
      <c r="B37" s="185"/>
      <c r="C37" s="166" t="n">
        <f aca="false">SUM(C6:C36)</f>
        <v>936</v>
      </c>
      <c r="D37" s="167"/>
      <c r="E37" s="49"/>
      <c r="F37" s="71"/>
      <c r="G37" s="71"/>
    </row>
    <row r="38" customFormat="false" ht="12.75" hidden="false" customHeight="true" outlineLevel="0" collapsed="false">
      <c r="A38" s="1"/>
      <c r="B38" s="1"/>
      <c r="F38" s="1"/>
      <c r="G38" s="1"/>
    </row>
    <row r="39" customFormat="false" ht="12.75" hidden="false" customHeight="true" outlineLevel="0" collapsed="false">
      <c r="A39" s="35"/>
      <c r="B39" s="35"/>
      <c r="C39" s="35"/>
      <c r="D39" s="36"/>
      <c r="F39" s="1"/>
      <c r="G39" s="1"/>
    </row>
    <row r="40" customFormat="false" ht="12.75" hidden="false" customHeight="true" outlineLevel="0" collapsed="false">
      <c r="A40" s="1"/>
      <c r="B40" s="1"/>
      <c r="F40" s="1"/>
      <c r="G40" s="1"/>
    </row>
    <row r="41" customFormat="false" ht="12.75" hidden="false" customHeight="true" outlineLevel="0" collapsed="false">
      <c r="A41" s="1"/>
      <c r="B41" s="1"/>
      <c r="F41" s="1"/>
      <c r="G41" s="1"/>
    </row>
    <row r="42" customFormat="false" ht="12.75" hidden="false" customHeight="true" outlineLevel="0" collapsed="false">
      <c r="A42" s="1"/>
      <c r="B42" s="1"/>
      <c r="F42" s="1"/>
      <c r="G42" s="1"/>
    </row>
    <row r="43" customFormat="false" ht="12.75" hidden="false" customHeight="true" outlineLevel="0" collapsed="false">
      <c r="A43" s="1"/>
      <c r="B43" s="1"/>
      <c r="F43" s="1"/>
      <c r="G43" s="1"/>
    </row>
    <row r="44" customFormat="false" ht="12.75" hidden="false" customHeight="true" outlineLevel="0" collapsed="false">
      <c r="A44" s="1"/>
      <c r="B44" s="1"/>
      <c r="F44" s="1"/>
      <c r="G44" s="1"/>
    </row>
    <row r="45" customFormat="false" ht="12.75" hidden="false" customHeight="true" outlineLevel="0" collapsed="false">
      <c r="A45" s="1"/>
      <c r="B45" s="1"/>
      <c r="F45" s="1"/>
      <c r="G45" s="1"/>
    </row>
    <row r="46" customFormat="false" ht="12.75" hidden="false" customHeight="true" outlineLevel="0" collapsed="false">
      <c r="A46" s="1"/>
      <c r="B46" s="1"/>
      <c r="F46" s="1"/>
      <c r="G46" s="1"/>
    </row>
    <row r="47" customFormat="false" ht="12.75" hidden="false" customHeight="true" outlineLevel="0" collapsed="false">
      <c r="A47" s="1"/>
      <c r="B47" s="1"/>
      <c r="F47" s="1"/>
      <c r="G47" s="1"/>
    </row>
    <row r="48" customFormat="false" ht="12.75" hidden="false" customHeight="true" outlineLevel="0" collapsed="false">
      <c r="A48" s="1"/>
      <c r="B48" s="1"/>
      <c r="F48" s="1"/>
      <c r="G48" s="1"/>
    </row>
    <row r="49" customFormat="false" ht="12.75" hidden="false" customHeight="true" outlineLevel="0" collapsed="false">
      <c r="A49" s="1"/>
      <c r="B49" s="1"/>
      <c r="F49" s="1"/>
      <c r="G49" s="1"/>
    </row>
    <row r="50" customFormat="false" ht="12.75" hidden="false" customHeight="true" outlineLevel="0" collapsed="false">
      <c r="A50" s="1"/>
      <c r="B50" s="1"/>
      <c r="F50" s="1"/>
      <c r="G50" s="1"/>
    </row>
    <row r="51" customFormat="false" ht="12.75" hidden="false" customHeight="true" outlineLevel="0" collapsed="false">
      <c r="A51" s="1"/>
      <c r="B51" s="1"/>
      <c r="F51" s="1"/>
      <c r="G51" s="1"/>
    </row>
    <row r="52" customFormat="false" ht="12.75" hidden="false" customHeight="true" outlineLevel="0" collapsed="false">
      <c r="A52" s="1"/>
      <c r="B52" s="1"/>
      <c r="F52" s="1"/>
      <c r="G52" s="1"/>
    </row>
    <row r="53" customFormat="false" ht="12.75" hidden="false" customHeight="true" outlineLevel="0" collapsed="false">
      <c r="A53" s="1"/>
      <c r="B53" s="1"/>
      <c r="F53" s="1"/>
      <c r="G53" s="1"/>
    </row>
    <row r="54" customFormat="false" ht="12.75" hidden="false" customHeight="true" outlineLevel="0" collapsed="false">
      <c r="A54" s="1"/>
      <c r="B54" s="1"/>
      <c r="F54" s="1"/>
      <c r="G54" s="1"/>
    </row>
    <row r="55" customFormat="false" ht="12.75" hidden="false" customHeight="true" outlineLevel="0" collapsed="false">
      <c r="A55" s="1"/>
      <c r="B55" s="1"/>
      <c r="F55" s="1"/>
      <c r="G55" s="1"/>
    </row>
    <row r="56" customFormat="false" ht="12.75" hidden="false" customHeight="true" outlineLevel="0" collapsed="false">
      <c r="A56" s="1"/>
      <c r="B56" s="1"/>
      <c r="F56" s="1"/>
      <c r="G56" s="1"/>
    </row>
    <row r="57" customFormat="false" ht="12.75" hidden="false" customHeight="true" outlineLevel="0" collapsed="false">
      <c r="A57" s="1"/>
      <c r="B57" s="1"/>
      <c r="F57" s="1"/>
      <c r="G57" s="1"/>
    </row>
    <row r="58" customFormat="false" ht="12.75" hidden="false" customHeight="true" outlineLevel="0" collapsed="false">
      <c r="A58" s="1"/>
      <c r="B58" s="1"/>
      <c r="F58" s="1"/>
      <c r="G58" s="1"/>
    </row>
    <row r="59" customFormat="false" ht="12.75" hidden="false" customHeight="true" outlineLevel="0" collapsed="false">
      <c r="A59" s="1"/>
      <c r="B59" s="1"/>
      <c r="F59" s="1"/>
      <c r="G59" s="1"/>
    </row>
    <row r="60" customFormat="false" ht="12.75" hidden="false" customHeight="true" outlineLevel="0" collapsed="false">
      <c r="A60" s="1"/>
      <c r="B60" s="1"/>
      <c r="F60" s="1"/>
      <c r="G60" s="1"/>
    </row>
    <row r="61" customFormat="false" ht="12.75" hidden="false" customHeight="true" outlineLevel="0" collapsed="false">
      <c r="A61" s="1"/>
      <c r="B61" s="1"/>
      <c r="F61" s="1"/>
      <c r="G61" s="1"/>
    </row>
    <row r="62" customFormat="false" ht="12.75" hidden="false" customHeight="true" outlineLevel="0" collapsed="false">
      <c r="A62" s="1"/>
      <c r="B62" s="1"/>
      <c r="F62" s="1"/>
      <c r="G62" s="1"/>
    </row>
    <row r="63" customFormat="false" ht="12.75" hidden="false" customHeight="true" outlineLevel="0" collapsed="false">
      <c r="A63" s="1"/>
      <c r="B63" s="1"/>
      <c r="F63" s="1"/>
      <c r="G63" s="1"/>
    </row>
  </sheetData>
  <mergeCells count="2">
    <mergeCell ref="A3:B3"/>
    <mergeCell ref="A4:B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6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/>
  </headerFooter>
  <colBreaks count="1" manualBreakCount="1">
    <brk id="7" man="true" max="65535" min="0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59" activeCellId="0" sqref="E59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27.3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1"/>
      <c r="E3" s="171"/>
      <c r="F3" s="170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4"/>
      <c r="E4" s="174"/>
      <c r="F4" s="173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155" t="n">
        <v>5</v>
      </c>
      <c r="D8" s="148" t="s">
        <v>69</v>
      </c>
      <c r="E8" s="71" t="s">
        <v>72</v>
      </c>
      <c r="F8" s="16" t="s">
        <v>67</v>
      </c>
      <c r="G8" s="45" t="s">
        <v>1781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1782</v>
      </c>
      <c r="F10" s="71"/>
      <c r="G10" s="71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71" t="n">
        <v>13</v>
      </c>
      <c r="D11" s="148" t="s">
        <v>363</v>
      </c>
      <c r="E11" s="71" t="s">
        <v>1783</v>
      </c>
      <c r="F11" s="71"/>
      <c r="G11" s="71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71" t="n">
        <v>13</v>
      </c>
      <c r="D12" s="148" t="s">
        <v>363</v>
      </c>
      <c r="E12" s="71" t="s">
        <v>1784</v>
      </c>
      <c r="F12" s="71"/>
      <c r="G12" s="71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71" t="n">
        <v>13</v>
      </c>
      <c r="D13" s="148" t="s">
        <v>363</v>
      </c>
      <c r="E13" s="71" t="s">
        <v>1785</v>
      </c>
      <c r="F13" s="71"/>
      <c r="G13" s="71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71" t="n">
        <v>13</v>
      </c>
      <c r="D14" s="148" t="s">
        <v>363</v>
      </c>
      <c r="E14" s="71" t="s">
        <v>1786</v>
      </c>
      <c r="F14" s="71"/>
      <c r="G14" s="71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71" t="n">
        <v>13</v>
      </c>
      <c r="D15" s="148" t="s">
        <v>363</v>
      </c>
      <c r="E15" s="71" t="s">
        <v>1787</v>
      </c>
      <c r="F15" s="71"/>
      <c r="G15" s="71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71" t="n">
        <v>13</v>
      </c>
      <c r="D16" s="148" t="s">
        <v>363</v>
      </c>
      <c r="E16" s="71" t="s">
        <v>1788</v>
      </c>
      <c r="F16" s="71"/>
      <c r="G16" s="71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71" t="n">
        <v>13</v>
      </c>
      <c r="D17" s="148" t="s">
        <v>363</v>
      </c>
      <c r="E17" s="71" t="s">
        <v>1789</v>
      </c>
      <c r="F17" s="71"/>
      <c r="G17" s="71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71" t="n">
        <v>13</v>
      </c>
      <c r="D18" s="148" t="s">
        <v>363</v>
      </c>
      <c r="E18" s="71" t="s">
        <v>1790</v>
      </c>
      <c r="F18" s="71"/>
      <c r="G18" s="71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117</v>
      </c>
      <c r="C19" s="71" t="n">
        <v>13</v>
      </c>
      <c r="D19" s="148" t="s">
        <v>363</v>
      </c>
      <c r="E19" s="71" t="s">
        <v>1791</v>
      </c>
      <c r="F19" s="71"/>
      <c r="G19" s="71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130</v>
      </c>
      <c r="C20" s="71" t="n">
        <v>11</v>
      </c>
      <c r="D20" s="148" t="s">
        <v>12</v>
      </c>
      <c r="E20" s="71" t="s">
        <v>1792</v>
      </c>
      <c r="F20" s="71"/>
      <c r="G20" s="71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141</v>
      </c>
      <c r="C21" s="71" t="n">
        <v>13</v>
      </c>
      <c r="D21" s="148" t="s">
        <v>363</v>
      </c>
      <c r="E21" s="71" t="s">
        <v>1793</v>
      </c>
      <c r="F21" s="71"/>
      <c r="G21" s="71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154</v>
      </c>
      <c r="C22" s="71" t="n">
        <v>11</v>
      </c>
      <c r="D22" s="148" t="s">
        <v>12</v>
      </c>
      <c r="E22" s="71" t="s">
        <v>1794</v>
      </c>
      <c r="F22" s="71"/>
      <c r="G22" s="71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165</v>
      </c>
      <c r="C23" s="71" t="n">
        <v>13</v>
      </c>
      <c r="D23" s="148" t="s">
        <v>363</v>
      </c>
      <c r="E23" s="71" t="s">
        <v>1795</v>
      </c>
      <c r="F23" s="71"/>
      <c r="G23" s="71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178</v>
      </c>
      <c r="C24" s="71" t="n">
        <v>13</v>
      </c>
      <c r="D24" s="148" t="s">
        <v>363</v>
      </c>
      <c r="E24" s="71" t="s">
        <v>1796</v>
      </c>
      <c r="F24" s="71"/>
      <c r="G24" s="71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191</v>
      </c>
      <c r="C25" s="71" t="n">
        <v>13</v>
      </c>
      <c r="D25" s="148" t="s">
        <v>363</v>
      </c>
      <c r="E25" s="71" t="s">
        <v>1797</v>
      </c>
      <c r="F25" s="71"/>
      <c r="G25" s="71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204</v>
      </c>
      <c r="C26" s="71" t="n">
        <v>13</v>
      </c>
      <c r="D26" s="148" t="s">
        <v>363</v>
      </c>
      <c r="E26" s="71" t="s">
        <v>1798</v>
      </c>
      <c r="F26" s="71"/>
      <c r="G26" s="71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217</v>
      </c>
      <c r="C27" s="71" t="n">
        <v>13</v>
      </c>
      <c r="D27" s="148" t="s">
        <v>363</v>
      </c>
      <c r="E27" s="71" t="s">
        <v>1799</v>
      </c>
      <c r="F27" s="71"/>
      <c r="G27" s="71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230</v>
      </c>
      <c r="C28" s="71" t="n">
        <v>13</v>
      </c>
      <c r="D28" s="148" t="s">
        <v>363</v>
      </c>
      <c r="E28" s="71" t="s">
        <v>1800</v>
      </c>
      <c r="F28" s="71"/>
      <c r="G28" s="71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243</v>
      </c>
      <c r="C29" s="71" t="n">
        <v>13</v>
      </c>
      <c r="D29" s="148" t="s">
        <v>363</v>
      </c>
      <c r="E29" s="71" t="s">
        <v>1801</v>
      </c>
      <c r="F29" s="71"/>
      <c r="G29" s="71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256</v>
      </c>
      <c r="C30" s="71" t="n">
        <v>13</v>
      </c>
      <c r="D30" s="148" t="s">
        <v>363</v>
      </c>
      <c r="E30" s="71" t="s">
        <v>1802</v>
      </c>
      <c r="F30" s="71"/>
      <c r="G30" s="71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269</v>
      </c>
      <c r="C31" s="71" t="n">
        <v>13</v>
      </c>
      <c r="D31" s="148" t="s">
        <v>363</v>
      </c>
      <c r="E31" s="71" t="s">
        <v>1803</v>
      </c>
      <c r="F31" s="71"/>
      <c r="G31" s="71"/>
    </row>
    <row r="32" customFormat="false" ht="12.75" hidden="false" customHeight="true" outlineLevel="0" collapsed="false">
      <c r="A32" s="71" t="n">
        <f aca="false">A31+1</f>
        <v>27</v>
      </c>
      <c r="B32" s="71" t="n">
        <f aca="false">C31+B31</f>
        <v>282</v>
      </c>
      <c r="C32" s="71" t="n">
        <v>13</v>
      </c>
      <c r="D32" s="148" t="s">
        <v>363</v>
      </c>
      <c r="E32" s="71" t="s">
        <v>1804</v>
      </c>
      <c r="F32" s="71"/>
      <c r="G32" s="71"/>
    </row>
    <row r="33" customFormat="false" ht="12.75" hidden="false" customHeight="true" outlineLevel="0" collapsed="false">
      <c r="A33" s="71" t="n">
        <f aca="false">A32+1</f>
        <v>28</v>
      </c>
      <c r="B33" s="71" t="n">
        <f aca="false">C32+B32</f>
        <v>295</v>
      </c>
      <c r="C33" s="71" t="n">
        <v>13</v>
      </c>
      <c r="D33" s="148" t="s">
        <v>363</v>
      </c>
      <c r="E33" s="71" t="s">
        <v>1805</v>
      </c>
      <c r="F33" s="71"/>
      <c r="G33" s="71"/>
    </row>
    <row r="34" customFormat="false" ht="12.75" hidden="false" customHeight="true" outlineLevel="0" collapsed="false">
      <c r="A34" s="71" t="n">
        <f aca="false">A33+1</f>
        <v>29</v>
      </c>
      <c r="B34" s="71" t="n">
        <f aca="false">C33+B33</f>
        <v>308</v>
      </c>
      <c r="C34" s="71" t="n">
        <v>13</v>
      </c>
      <c r="D34" s="148" t="s">
        <v>363</v>
      </c>
      <c r="E34" s="71" t="s">
        <v>1806</v>
      </c>
      <c r="F34" s="71"/>
      <c r="G34" s="71"/>
    </row>
    <row r="35" customFormat="false" ht="12.75" hidden="false" customHeight="true" outlineLevel="0" collapsed="false">
      <c r="A35" s="71" t="n">
        <f aca="false">A34+1</f>
        <v>30</v>
      </c>
      <c r="B35" s="71" t="n">
        <f aca="false">C34+B34</f>
        <v>321</v>
      </c>
      <c r="C35" s="71" t="n">
        <v>13</v>
      </c>
      <c r="D35" s="148" t="s">
        <v>363</v>
      </c>
      <c r="E35" s="71" t="s">
        <v>1807</v>
      </c>
      <c r="F35" s="71"/>
      <c r="G35" s="71"/>
    </row>
    <row r="36" customFormat="false" ht="12.75" hidden="false" customHeight="true" outlineLevel="0" collapsed="false">
      <c r="A36" s="71" t="n">
        <f aca="false">A35+1</f>
        <v>31</v>
      </c>
      <c r="B36" s="71" t="n">
        <f aca="false">C35+B35</f>
        <v>334</v>
      </c>
      <c r="C36" s="71" t="n">
        <v>13</v>
      </c>
      <c r="D36" s="148" t="s">
        <v>363</v>
      </c>
      <c r="E36" s="71" t="s">
        <v>1808</v>
      </c>
      <c r="F36" s="71"/>
      <c r="G36" s="71"/>
    </row>
    <row r="37" customFormat="false" ht="12.75" hidden="false" customHeight="true" outlineLevel="0" collapsed="false">
      <c r="A37" s="71" t="n">
        <f aca="false">A36+1</f>
        <v>32</v>
      </c>
      <c r="B37" s="71" t="n">
        <f aca="false">C36+B36</f>
        <v>347</v>
      </c>
      <c r="C37" s="71" t="n">
        <v>13</v>
      </c>
      <c r="D37" s="148" t="s">
        <v>363</v>
      </c>
      <c r="E37" s="71" t="s">
        <v>1809</v>
      </c>
      <c r="F37" s="71"/>
      <c r="G37" s="71"/>
    </row>
    <row r="38" customFormat="false" ht="12.75" hidden="false" customHeight="true" outlineLevel="0" collapsed="false">
      <c r="A38" s="71" t="n">
        <f aca="false">A37+1</f>
        <v>33</v>
      </c>
      <c r="B38" s="71" t="n">
        <f aca="false">C37+B37</f>
        <v>360</v>
      </c>
      <c r="C38" s="71" t="n">
        <v>13</v>
      </c>
      <c r="D38" s="148" t="s">
        <v>363</v>
      </c>
      <c r="E38" s="71" t="s">
        <v>1810</v>
      </c>
      <c r="F38" s="71"/>
      <c r="G38" s="71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7"/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117"/>
      <c r="FH38" s="117"/>
      <c r="FI38" s="117"/>
      <c r="FJ38" s="117"/>
      <c r="FK38" s="117"/>
      <c r="FL38" s="117"/>
      <c r="FM38" s="117"/>
      <c r="FN38" s="117"/>
      <c r="FO38" s="117"/>
      <c r="FP38" s="117"/>
      <c r="FQ38" s="117"/>
      <c r="FR38" s="117"/>
      <c r="FS38" s="117"/>
      <c r="FT38" s="117"/>
      <c r="FU38" s="117"/>
      <c r="FV38" s="117"/>
      <c r="FW38" s="117"/>
      <c r="FX38" s="117"/>
      <c r="FY38" s="117"/>
      <c r="FZ38" s="117"/>
      <c r="GA38" s="117"/>
      <c r="GB38" s="117"/>
      <c r="GC38" s="117"/>
      <c r="GD38" s="117"/>
      <c r="GE38" s="117"/>
      <c r="GF38" s="117"/>
      <c r="GG38" s="117"/>
      <c r="GH38" s="117"/>
      <c r="GI38" s="117"/>
      <c r="GJ38" s="117"/>
      <c r="GK38" s="117"/>
      <c r="GL38" s="117"/>
      <c r="GM38" s="117"/>
      <c r="GN38" s="117"/>
      <c r="GO38" s="117"/>
      <c r="GP38" s="117"/>
      <c r="GQ38" s="117"/>
      <c r="GR38" s="117"/>
      <c r="GS38" s="117"/>
      <c r="GT38" s="117"/>
      <c r="GU38" s="117"/>
      <c r="GV38" s="117"/>
      <c r="GW38" s="117"/>
      <c r="GX38" s="117"/>
      <c r="GY38" s="117"/>
      <c r="GZ38" s="117"/>
      <c r="HA38" s="117"/>
      <c r="HB38" s="117"/>
      <c r="HC38" s="117"/>
      <c r="HD38" s="117"/>
      <c r="HE38" s="117"/>
      <c r="HF38" s="117"/>
      <c r="HG38" s="117"/>
      <c r="HH38" s="117"/>
      <c r="HI38" s="117"/>
      <c r="HJ38" s="117"/>
      <c r="HK38" s="117"/>
      <c r="HL38" s="117"/>
      <c r="HM38" s="117"/>
      <c r="HN38" s="117"/>
      <c r="HO38" s="117"/>
      <c r="HP38" s="117"/>
      <c r="HQ38" s="117"/>
      <c r="HR38" s="117"/>
      <c r="HS38" s="117"/>
      <c r="HT38" s="117"/>
      <c r="HU38" s="117"/>
      <c r="HV38" s="117"/>
      <c r="HW38" s="117"/>
      <c r="HX38" s="117"/>
      <c r="HY38" s="117"/>
      <c r="HZ38" s="117"/>
      <c r="IA38" s="117"/>
      <c r="IB38" s="117"/>
      <c r="IC38" s="117"/>
      <c r="ID38" s="117"/>
      <c r="IE38" s="117"/>
      <c r="IF38" s="117"/>
      <c r="IG38" s="117"/>
      <c r="IH38" s="117"/>
      <c r="II38" s="117"/>
      <c r="IJ38" s="117"/>
      <c r="IK38" s="117"/>
      <c r="IL38" s="117"/>
      <c r="IM38" s="117"/>
      <c r="IN38" s="117"/>
      <c r="IO38" s="117"/>
      <c r="IP38" s="117"/>
      <c r="IQ38" s="117"/>
      <c r="IR38" s="117"/>
      <c r="IS38" s="117"/>
      <c r="IT38" s="117"/>
      <c r="IU38" s="117"/>
      <c r="IV38" s="117"/>
      <c r="IW38" s="117"/>
    </row>
    <row r="39" customFormat="false" ht="12.75" hidden="false" customHeight="true" outlineLevel="0" collapsed="false">
      <c r="A39" s="71" t="n">
        <f aca="false">A38+1</f>
        <v>34</v>
      </c>
      <c r="B39" s="71" t="n">
        <f aca="false">C38+B38</f>
        <v>373</v>
      </c>
      <c r="C39" s="71" t="n">
        <v>13</v>
      </c>
      <c r="D39" s="148" t="s">
        <v>363</v>
      </c>
      <c r="E39" s="71" t="s">
        <v>1811</v>
      </c>
      <c r="F39" s="71"/>
      <c r="G39" s="71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117"/>
      <c r="EG39" s="117"/>
      <c r="EH39" s="117"/>
      <c r="EI39" s="117"/>
      <c r="EJ39" s="117"/>
      <c r="EK39" s="117"/>
      <c r="EL39" s="117"/>
      <c r="EM39" s="117"/>
      <c r="EN39" s="117"/>
      <c r="EO39" s="117"/>
      <c r="EP39" s="117"/>
      <c r="EQ39" s="117"/>
      <c r="ER39" s="117"/>
      <c r="ES39" s="117"/>
      <c r="ET39" s="117"/>
      <c r="EU39" s="117"/>
      <c r="EV39" s="117"/>
      <c r="EW39" s="117"/>
      <c r="EX39" s="117"/>
      <c r="EY39" s="117"/>
      <c r="EZ39" s="117"/>
      <c r="FA39" s="117"/>
      <c r="FB39" s="117"/>
      <c r="FC39" s="117"/>
      <c r="FD39" s="117"/>
      <c r="FE39" s="117"/>
      <c r="FF39" s="117"/>
      <c r="FG39" s="117"/>
      <c r="FH39" s="117"/>
      <c r="FI39" s="117"/>
      <c r="FJ39" s="117"/>
      <c r="FK39" s="117"/>
      <c r="FL39" s="117"/>
      <c r="FM39" s="117"/>
      <c r="FN39" s="117"/>
      <c r="FO39" s="117"/>
      <c r="FP39" s="117"/>
      <c r="FQ39" s="117"/>
      <c r="FR39" s="117"/>
      <c r="FS39" s="117"/>
      <c r="FT39" s="117"/>
      <c r="FU39" s="117"/>
      <c r="FV39" s="117"/>
      <c r="FW39" s="117"/>
      <c r="FX39" s="117"/>
      <c r="FY39" s="117"/>
      <c r="FZ39" s="117"/>
      <c r="GA39" s="117"/>
      <c r="GB39" s="117"/>
      <c r="GC39" s="117"/>
      <c r="GD39" s="117"/>
      <c r="GE39" s="117"/>
      <c r="GF39" s="117"/>
      <c r="GG39" s="117"/>
      <c r="GH39" s="117"/>
      <c r="GI39" s="117"/>
      <c r="GJ39" s="117"/>
      <c r="GK39" s="117"/>
      <c r="GL39" s="117"/>
      <c r="GM39" s="117"/>
      <c r="GN39" s="117"/>
      <c r="GO39" s="117"/>
      <c r="GP39" s="117"/>
      <c r="GQ39" s="117"/>
      <c r="GR39" s="117"/>
      <c r="GS39" s="117"/>
      <c r="GT39" s="117"/>
      <c r="GU39" s="117"/>
      <c r="GV39" s="117"/>
      <c r="GW39" s="117"/>
      <c r="GX39" s="117"/>
      <c r="GY39" s="117"/>
      <c r="GZ39" s="117"/>
      <c r="HA39" s="117"/>
      <c r="HB39" s="117"/>
      <c r="HC39" s="117"/>
      <c r="HD39" s="117"/>
      <c r="HE39" s="117"/>
      <c r="HF39" s="117"/>
      <c r="HG39" s="117"/>
      <c r="HH39" s="117"/>
      <c r="HI39" s="117"/>
      <c r="HJ39" s="117"/>
      <c r="HK39" s="117"/>
      <c r="HL39" s="117"/>
      <c r="HM39" s="117"/>
      <c r="HN39" s="117"/>
      <c r="HO39" s="117"/>
      <c r="HP39" s="117"/>
      <c r="HQ39" s="117"/>
      <c r="HR39" s="117"/>
      <c r="HS39" s="117"/>
      <c r="HT39" s="117"/>
      <c r="HU39" s="117"/>
      <c r="HV39" s="117"/>
      <c r="HW39" s="117"/>
      <c r="HX39" s="117"/>
      <c r="HY39" s="117"/>
      <c r="HZ39" s="117"/>
      <c r="IA39" s="117"/>
      <c r="IB39" s="117"/>
      <c r="IC39" s="117"/>
      <c r="ID39" s="117"/>
      <c r="IE39" s="117"/>
      <c r="IF39" s="117"/>
      <c r="IG39" s="117"/>
      <c r="IH39" s="117"/>
      <c r="II39" s="117"/>
      <c r="IJ39" s="117"/>
      <c r="IK39" s="117"/>
      <c r="IL39" s="117"/>
      <c r="IM39" s="117"/>
      <c r="IN39" s="117"/>
      <c r="IO39" s="117"/>
      <c r="IP39" s="117"/>
      <c r="IQ39" s="117"/>
      <c r="IR39" s="117"/>
      <c r="IS39" s="117"/>
      <c r="IT39" s="117"/>
      <c r="IU39" s="117"/>
      <c r="IV39" s="117"/>
      <c r="IW39" s="117"/>
    </row>
    <row r="40" customFormat="false" ht="12.75" hidden="false" customHeight="true" outlineLevel="0" collapsed="false">
      <c r="A40" s="71" t="n">
        <f aca="false">A39+1</f>
        <v>35</v>
      </c>
      <c r="B40" s="71" t="n">
        <f aca="false">C39+B39</f>
        <v>386</v>
      </c>
      <c r="C40" s="71" t="n">
        <v>13</v>
      </c>
      <c r="D40" s="148" t="s">
        <v>363</v>
      </c>
      <c r="E40" s="71" t="s">
        <v>1812</v>
      </c>
      <c r="F40" s="71"/>
      <c r="G40" s="71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7"/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117"/>
      <c r="FH40" s="117"/>
      <c r="FI40" s="117"/>
      <c r="FJ40" s="117"/>
      <c r="FK40" s="117"/>
      <c r="FL40" s="117"/>
      <c r="FM40" s="117"/>
      <c r="FN40" s="117"/>
      <c r="FO40" s="117"/>
      <c r="FP40" s="117"/>
      <c r="FQ40" s="117"/>
      <c r="FR40" s="117"/>
      <c r="FS40" s="117"/>
      <c r="FT40" s="117"/>
      <c r="FU40" s="117"/>
      <c r="FV40" s="117"/>
      <c r="FW40" s="117"/>
      <c r="FX40" s="117"/>
      <c r="FY40" s="117"/>
      <c r="FZ40" s="117"/>
      <c r="GA40" s="117"/>
      <c r="GB40" s="117"/>
      <c r="GC40" s="117"/>
      <c r="GD40" s="117"/>
      <c r="GE40" s="117"/>
      <c r="GF40" s="117"/>
      <c r="GG40" s="117"/>
      <c r="GH40" s="117"/>
      <c r="GI40" s="117"/>
      <c r="GJ40" s="117"/>
      <c r="GK40" s="117"/>
      <c r="GL40" s="117"/>
      <c r="GM40" s="117"/>
      <c r="GN40" s="117"/>
      <c r="GO40" s="117"/>
      <c r="GP40" s="117"/>
      <c r="GQ40" s="117"/>
      <c r="GR40" s="117"/>
      <c r="GS40" s="117"/>
      <c r="GT40" s="117"/>
      <c r="GU40" s="117"/>
      <c r="GV40" s="117"/>
      <c r="GW40" s="117"/>
      <c r="GX40" s="117"/>
      <c r="GY40" s="117"/>
      <c r="GZ40" s="117"/>
      <c r="HA40" s="117"/>
      <c r="HB40" s="117"/>
      <c r="HC40" s="117"/>
      <c r="HD40" s="117"/>
      <c r="HE40" s="117"/>
      <c r="HF40" s="117"/>
      <c r="HG40" s="117"/>
      <c r="HH40" s="117"/>
      <c r="HI40" s="117"/>
      <c r="HJ40" s="117"/>
      <c r="HK40" s="117"/>
      <c r="HL40" s="117"/>
      <c r="HM40" s="117"/>
      <c r="HN40" s="117"/>
      <c r="HO40" s="117"/>
      <c r="HP40" s="117"/>
      <c r="HQ40" s="117"/>
      <c r="HR40" s="117"/>
      <c r="HS40" s="117"/>
      <c r="HT40" s="117"/>
      <c r="HU40" s="117"/>
      <c r="HV40" s="117"/>
      <c r="HW40" s="117"/>
      <c r="HX40" s="117"/>
      <c r="HY40" s="117"/>
      <c r="HZ40" s="117"/>
      <c r="IA40" s="117"/>
      <c r="IB40" s="117"/>
      <c r="IC40" s="117"/>
      <c r="ID40" s="117"/>
      <c r="IE40" s="117"/>
      <c r="IF40" s="117"/>
      <c r="IG40" s="117"/>
      <c r="IH40" s="117"/>
      <c r="II40" s="117"/>
      <c r="IJ40" s="117"/>
      <c r="IK40" s="117"/>
      <c r="IL40" s="117"/>
      <c r="IM40" s="117"/>
      <c r="IN40" s="117"/>
      <c r="IO40" s="117"/>
      <c r="IP40" s="117"/>
      <c r="IQ40" s="117"/>
      <c r="IR40" s="117"/>
      <c r="IS40" s="117"/>
      <c r="IT40" s="117"/>
      <c r="IU40" s="117"/>
      <c r="IV40" s="117"/>
      <c r="IW40" s="117"/>
    </row>
    <row r="41" customFormat="false" ht="12.75" hidden="false" customHeight="true" outlineLevel="0" collapsed="false">
      <c r="A41" s="71" t="n">
        <f aca="false">A40+1</f>
        <v>36</v>
      </c>
      <c r="B41" s="71" t="n">
        <f aca="false">C40+B40</f>
        <v>399</v>
      </c>
      <c r="C41" s="71" t="n">
        <v>13</v>
      </c>
      <c r="D41" s="148" t="s">
        <v>363</v>
      </c>
      <c r="E41" s="71" t="s">
        <v>1813</v>
      </c>
      <c r="F41" s="71"/>
      <c r="G41" s="71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7"/>
      <c r="DF41" s="117"/>
      <c r="DG41" s="117"/>
      <c r="DH41" s="117"/>
      <c r="DI41" s="117"/>
      <c r="DJ41" s="117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7"/>
      <c r="EZ41" s="117"/>
      <c r="FA41" s="117"/>
      <c r="FB41" s="117"/>
      <c r="FC41" s="117"/>
      <c r="FD41" s="117"/>
      <c r="FE41" s="117"/>
      <c r="FF41" s="117"/>
      <c r="FG41" s="117"/>
      <c r="FH41" s="117"/>
      <c r="FI41" s="117"/>
      <c r="FJ41" s="117"/>
      <c r="FK41" s="117"/>
      <c r="FL41" s="117"/>
      <c r="FM41" s="117"/>
      <c r="FN41" s="117"/>
      <c r="FO41" s="117"/>
      <c r="FP41" s="117"/>
      <c r="FQ41" s="117"/>
      <c r="FR41" s="117"/>
      <c r="FS41" s="117"/>
      <c r="FT41" s="117"/>
      <c r="FU41" s="117"/>
      <c r="FV41" s="117"/>
      <c r="FW41" s="117"/>
      <c r="FX41" s="117"/>
      <c r="FY41" s="117"/>
      <c r="FZ41" s="117"/>
      <c r="GA41" s="117"/>
      <c r="GB41" s="117"/>
      <c r="GC41" s="117"/>
      <c r="GD41" s="117"/>
      <c r="GE41" s="117"/>
      <c r="GF41" s="117"/>
      <c r="GG41" s="117"/>
      <c r="GH41" s="117"/>
      <c r="GI41" s="117"/>
      <c r="GJ41" s="117"/>
      <c r="GK41" s="117"/>
      <c r="GL41" s="117"/>
      <c r="GM41" s="117"/>
      <c r="GN41" s="117"/>
      <c r="GO41" s="117"/>
      <c r="GP41" s="117"/>
      <c r="GQ41" s="117"/>
      <c r="GR41" s="117"/>
      <c r="GS41" s="117"/>
      <c r="GT41" s="117"/>
      <c r="GU41" s="117"/>
      <c r="GV41" s="117"/>
      <c r="GW41" s="117"/>
      <c r="GX41" s="117"/>
      <c r="GY41" s="117"/>
      <c r="GZ41" s="117"/>
      <c r="HA41" s="117"/>
      <c r="HB41" s="117"/>
      <c r="HC41" s="117"/>
      <c r="HD41" s="117"/>
      <c r="HE41" s="117"/>
      <c r="HF41" s="117"/>
      <c r="HG41" s="117"/>
      <c r="HH41" s="117"/>
      <c r="HI41" s="117"/>
      <c r="HJ41" s="117"/>
      <c r="HK41" s="117"/>
      <c r="HL41" s="117"/>
      <c r="HM41" s="117"/>
      <c r="HN41" s="117"/>
      <c r="HO41" s="117"/>
      <c r="HP41" s="117"/>
      <c r="HQ41" s="117"/>
      <c r="HR41" s="117"/>
      <c r="HS41" s="117"/>
      <c r="HT41" s="117"/>
      <c r="HU41" s="117"/>
      <c r="HV41" s="117"/>
      <c r="HW41" s="117"/>
      <c r="HX41" s="117"/>
      <c r="HY41" s="117"/>
      <c r="HZ41" s="117"/>
      <c r="IA41" s="117"/>
      <c r="IB41" s="117"/>
      <c r="IC41" s="117"/>
      <c r="ID41" s="117"/>
      <c r="IE41" s="117"/>
      <c r="IF41" s="117"/>
      <c r="IG41" s="117"/>
      <c r="IH41" s="117"/>
      <c r="II41" s="117"/>
      <c r="IJ41" s="117"/>
      <c r="IK41" s="117"/>
      <c r="IL41" s="117"/>
      <c r="IM41" s="117"/>
      <c r="IN41" s="117"/>
      <c r="IO41" s="117"/>
      <c r="IP41" s="117"/>
      <c r="IQ41" s="117"/>
      <c r="IR41" s="117"/>
      <c r="IS41" s="117"/>
      <c r="IT41" s="117"/>
      <c r="IU41" s="117"/>
      <c r="IV41" s="117"/>
      <c r="IW41" s="117"/>
    </row>
    <row r="42" customFormat="false" ht="12.75" hidden="false" customHeight="true" outlineLevel="0" collapsed="false">
      <c r="A42" s="71" t="n">
        <f aca="false">A41+1</f>
        <v>37</v>
      </c>
      <c r="B42" s="71" t="n">
        <f aca="false">C41+B41</f>
        <v>412</v>
      </c>
      <c r="C42" s="71" t="n">
        <v>13</v>
      </c>
      <c r="D42" s="148" t="s">
        <v>363</v>
      </c>
      <c r="E42" s="71" t="s">
        <v>1814</v>
      </c>
      <c r="F42" s="71"/>
      <c r="G42" s="71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7"/>
      <c r="FF42" s="117"/>
      <c r="FG42" s="117"/>
      <c r="FH42" s="117"/>
      <c r="FI42" s="117"/>
      <c r="FJ42" s="117"/>
      <c r="FK42" s="117"/>
      <c r="FL42" s="117"/>
      <c r="FM42" s="117"/>
      <c r="FN42" s="117"/>
      <c r="FO42" s="117"/>
      <c r="FP42" s="117"/>
      <c r="FQ42" s="117"/>
      <c r="FR42" s="117"/>
      <c r="FS42" s="117"/>
      <c r="FT42" s="117"/>
      <c r="FU42" s="117"/>
      <c r="FV42" s="117"/>
      <c r="FW42" s="117"/>
      <c r="FX42" s="117"/>
      <c r="FY42" s="117"/>
      <c r="FZ42" s="117"/>
      <c r="GA42" s="117"/>
      <c r="GB42" s="117"/>
      <c r="GC42" s="117"/>
      <c r="GD42" s="117"/>
      <c r="GE42" s="117"/>
      <c r="GF42" s="117"/>
      <c r="GG42" s="117"/>
      <c r="GH42" s="117"/>
      <c r="GI42" s="117"/>
      <c r="GJ42" s="117"/>
      <c r="GK42" s="117"/>
      <c r="GL42" s="117"/>
      <c r="GM42" s="117"/>
      <c r="GN42" s="117"/>
      <c r="GO42" s="117"/>
      <c r="GP42" s="117"/>
      <c r="GQ42" s="117"/>
      <c r="GR42" s="117"/>
      <c r="GS42" s="117"/>
      <c r="GT42" s="117"/>
      <c r="GU42" s="117"/>
      <c r="GV42" s="117"/>
      <c r="GW42" s="117"/>
      <c r="GX42" s="117"/>
      <c r="GY42" s="117"/>
      <c r="GZ42" s="117"/>
      <c r="HA42" s="117"/>
      <c r="HB42" s="117"/>
      <c r="HC42" s="117"/>
      <c r="HD42" s="117"/>
      <c r="HE42" s="117"/>
      <c r="HF42" s="117"/>
      <c r="HG42" s="117"/>
      <c r="HH42" s="117"/>
      <c r="HI42" s="117"/>
      <c r="HJ42" s="117"/>
      <c r="HK42" s="117"/>
      <c r="HL42" s="117"/>
      <c r="HM42" s="117"/>
      <c r="HN42" s="117"/>
      <c r="HO42" s="117"/>
      <c r="HP42" s="117"/>
      <c r="HQ42" s="117"/>
      <c r="HR42" s="117"/>
      <c r="HS42" s="117"/>
      <c r="HT42" s="117"/>
      <c r="HU42" s="117"/>
      <c r="HV42" s="117"/>
      <c r="HW42" s="117"/>
      <c r="HX42" s="117"/>
      <c r="HY42" s="117"/>
      <c r="HZ42" s="117"/>
      <c r="IA42" s="117"/>
      <c r="IB42" s="117"/>
      <c r="IC42" s="117"/>
      <c r="ID42" s="117"/>
      <c r="IE42" s="117"/>
      <c r="IF42" s="117"/>
      <c r="IG42" s="117"/>
      <c r="IH42" s="117"/>
      <c r="II42" s="117"/>
      <c r="IJ42" s="117"/>
      <c r="IK42" s="117"/>
      <c r="IL42" s="117"/>
      <c r="IM42" s="117"/>
      <c r="IN42" s="117"/>
      <c r="IO42" s="117"/>
      <c r="IP42" s="117"/>
      <c r="IQ42" s="117"/>
      <c r="IR42" s="117"/>
      <c r="IS42" s="117"/>
      <c r="IT42" s="117"/>
      <c r="IU42" s="117"/>
      <c r="IV42" s="117"/>
      <c r="IW42" s="117"/>
    </row>
    <row r="43" customFormat="false" ht="12.75" hidden="false" customHeight="true" outlineLevel="0" collapsed="false">
      <c r="A43" s="71" t="n">
        <f aca="false">A42+1</f>
        <v>38</v>
      </c>
      <c r="B43" s="71" t="n">
        <f aca="false">C42+B42</f>
        <v>425</v>
      </c>
      <c r="C43" s="71" t="n">
        <v>13</v>
      </c>
      <c r="D43" s="148" t="s">
        <v>363</v>
      </c>
      <c r="E43" s="71" t="s">
        <v>1815</v>
      </c>
      <c r="F43" s="71"/>
      <c r="G43" s="71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  <c r="FF43" s="117"/>
      <c r="FG43" s="117"/>
      <c r="FH43" s="117"/>
      <c r="FI43" s="117"/>
      <c r="FJ43" s="117"/>
      <c r="FK43" s="117"/>
      <c r="FL43" s="117"/>
      <c r="FM43" s="117"/>
      <c r="FN43" s="117"/>
      <c r="FO43" s="117"/>
      <c r="FP43" s="117"/>
      <c r="FQ43" s="117"/>
      <c r="FR43" s="117"/>
      <c r="FS43" s="117"/>
      <c r="FT43" s="117"/>
      <c r="FU43" s="117"/>
      <c r="FV43" s="117"/>
      <c r="FW43" s="117"/>
      <c r="FX43" s="117"/>
      <c r="FY43" s="117"/>
      <c r="FZ43" s="117"/>
      <c r="GA43" s="117"/>
      <c r="GB43" s="117"/>
      <c r="GC43" s="117"/>
      <c r="GD43" s="117"/>
      <c r="GE43" s="117"/>
      <c r="GF43" s="117"/>
      <c r="GG43" s="117"/>
      <c r="GH43" s="117"/>
      <c r="GI43" s="117"/>
      <c r="GJ43" s="117"/>
      <c r="GK43" s="117"/>
      <c r="GL43" s="117"/>
      <c r="GM43" s="117"/>
      <c r="GN43" s="117"/>
      <c r="GO43" s="117"/>
      <c r="GP43" s="117"/>
      <c r="GQ43" s="117"/>
      <c r="GR43" s="117"/>
      <c r="GS43" s="117"/>
      <c r="GT43" s="117"/>
      <c r="GU43" s="117"/>
      <c r="GV43" s="117"/>
      <c r="GW43" s="117"/>
      <c r="GX43" s="117"/>
      <c r="GY43" s="117"/>
      <c r="GZ43" s="117"/>
      <c r="HA43" s="117"/>
      <c r="HB43" s="117"/>
      <c r="HC43" s="117"/>
      <c r="HD43" s="117"/>
      <c r="HE43" s="117"/>
      <c r="HF43" s="117"/>
      <c r="HG43" s="117"/>
      <c r="HH43" s="117"/>
      <c r="HI43" s="117"/>
      <c r="HJ43" s="117"/>
      <c r="HK43" s="117"/>
      <c r="HL43" s="117"/>
      <c r="HM43" s="117"/>
      <c r="HN43" s="117"/>
      <c r="HO43" s="117"/>
      <c r="HP43" s="117"/>
      <c r="HQ43" s="117"/>
      <c r="HR43" s="117"/>
      <c r="HS43" s="117"/>
      <c r="HT43" s="117"/>
      <c r="HU43" s="117"/>
      <c r="HV43" s="117"/>
      <c r="HW43" s="117"/>
      <c r="HX43" s="117"/>
      <c r="HY43" s="117"/>
      <c r="HZ43" s="117"/>
      <c r="IA43" s="117"/>
      <c r="IB43" s="117"/>
      <c r="IC43" s="117"/>
      <c r="ID43" s="117"/>
      <c r="IE43" s="117"/>
      <c r="IF43" s="117"/>
      <c r="IG43" s="117"/>
      <c r="IH43" s="117"/>
      <c r="II43" s="117"/>
      <c r="IJ43" s="117"/>
      <c r="IK43" s="117"/>
      <c r="IL43" s="117"/>
      <c r="IM43" s="117"/>
      <c r="IN43" s="117"/>
      <c r="IO43" s="117"/>
      <c r="IP43" s="117"/>
      <c r="IQ43" s="117"/>
      <c r="IR43" s="117"/>
      <c r="IS43" s="117"/>
      <c r="IT43" s="117"/>
      <c r="IU43" s="117"/>
      <c r="IV43" s="117"/>
      <c r="IW43" s="117"/>
    </row>
    <row r="44" customFormat="false" ht="12.75" hidden="false" customHeight="true" outlineLevel="0" collapsed="false">
      <c r="A44" s="71" t="n">
        <f aca="false">A43+1</f>
        <v>39</v>
      </c>
      <c r="B44" s="71" t="n">
        <f aca="false">C43+B43</f>
        <v>438</v>
      </c>
      <c r="C44" s="71" t="n">
        <v>13</v>
      </c>
      <c r="D44" s="148" t="s">
        <v>363</v>
      </c>
      <c r="E44" s="71" t="s">
        <v>1816</v>
      </c>
      <c r="F44" s="71"/>
      <c r="G44" s="71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  <c r="DD44" s="117"/>
      <c r="DE44" s="117"/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7"/>
      <c r="EF44" s="117"/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  <c r="FF44" s="117"/>
      <c r="FG44" s="117"/>
      <c r="FH44" s="117"/>
      <c r="FI44" s="117"/>
      <c r="FJ44" s="117"/>
      <c r="FK44" s="117"/>
      <c r="FL44" s="117"/>
      <c r="FM44" s="117"/>
      <c r="FN44" s="117"/>
      <c r="FO44" s="117"/>
      <c r="FP44" s="117"/>
      <c r="FQ44" s="117"/>
      <c r="FR44" s="117"/>
      <c r="FS44" s="117"/>
      <c r="FT44" s="117"/>
      <c r="FU44" s="117"/>
      <c r="FV44" s="117"/>
      <c r="FW44" s="117"/>
      <c r="FX44" s="117"/>
      <c r="FY44" s="117"/>
      <c r="FZ44" s="117"/>
      <c r="GA44" s="117"/>
      <c r="GB44" s="117"/>
      <c r="GC44" s="117"/>
      <c r="GD44" s="117"/>
      <c r="GE44" s="117"/>
      <c r="GF44" s="117"/>
      <c r="GG44" s="117"/>
      <c r="GH44" s="117"/>
      <c r="GI44" s="117"/>
      <c r="GJ44" s="117"/>
      <c r="GK44" s="117"/>
      <c r="GL44" s="117"/>
      <c r="GM44" s="117"/>
      <c r="GN44" s="117"/>
      <c r="GO44" s="117"/>
      <c r="GP44" s="117"/>
      <c r="GQ44" s="117"/>
      <c r="GR44" s="117"/>
      <c r="GS44" s="117"/>
      <c r="GT44" s="117"/>
      <c r="GU44" s="117"/>
      <c r="GV44" s="117"/>
      <c r="GW44" s="117"/>
      <c r="GX44" s="117"/>
      <c r="GY44" s="117"/>
      <c r="GZ44" s="117"/>
      <c r="HA44" s="117"/>
      <c r="HB44" s="117"/>
      <c r="HC44" s="117"/>
      <c r="HD44" s="117"/>
      <c r="HE44" s="117"/>
      <c r="HF44" s="117"/>
      <c r="HG44" s="117"/>
      <c r="HH44" s="117"/>
      <c r="HI44" s="117"/>
      <c r="HJ44" s="117"/>
      <c r="HK44" s="117"/>
      <c r="HL44" s="117"/>
      <c r="HM44" s="117"/>
      <c r="HN44" s="117"/>
      <c r="HO44" s="117"/>
      <c r="HP44" s="117"/>
      <c r="HQ44" s="117"/>
      <c r="HR44" s="117"/>
      <c r="HS44" s="117"/>
      <c r="HT44" s="117"/>
      <c r="HU44" s="117"/>
      <c r="HV44" s="117"/>
      <c r="HW44" s="117"/>
      <c r="HX44" s="117"/>
      <c r="HY44" s="117"/>
      <c r="HZ44" s="117"/>
      <c r="IA44" s="117"/>
      <c r="IB44" s="117"/>
      <c r="IC44" s="117"/>
      <c r="ID44" s="117"/>
      <c r="IE44" s="117"/>
      <c r="IF44" s="117"/>
      <c r="IG44" s="117"/>
      <c r="IH44" s="117"/>
      <c r="II44" s="117"/>
      <c r="IJ44" s="117"/>
      <c r="IK44" s="117"/>
      <c r="IL44" s="117"/>
      <c r="IM44" s="117"/>
      <c r="IN44" s="117"/>
      <c r="IO44" s="117"/>
      <c r="IP44" s="117"/>
      <c r="IQ44" s="117"/>
      <c r="IR44" s="117"/>
      <c r="IS44" s="117"/>
      <c r="IT44" s="117"/>
      <c r="IU44" s="117"/>
      <c r="IV44" s="117"/>
      <c r="IW44" s="117"/>
    </row>
    <row r="45" customFormat="false" ht="12.75" hidden="false" customHeight="true" outlineLevel="0" collapsed="false">
      <c r="A45" s="71" t="n">
        <f aca="false">A44+1</f>
        <v>40</v>
      </c>
      <c r="B45" s="71" t="n">
        <f aca="false">C44+B44</f>
        <v>451</v>
      </c>
      <c r="C45" s="71" t="n">
        <v>13</v>
      </c>
      <c r="D45" s="148" t="s">
        <v>363</v>
      </c>
      <c r="E45" s="155" t="s">
        <v>1817</v>
      </c>
      <c r="F45" s="71"/>
      <c r="G45" s="71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7"/>
      <c r="EF45" s="117"/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7"/>
      <c r="FF45" s="117"/>
      <c r="FG45" s="117"/>
      <c r="FH45" s="117"/>
      <c r="FI45" s="117"/>
      <c r="FJ45" s="117"/>
      <c r="FK45" s="117"/>
      <c r="FL45" s="117"/>
      <c r="FM45" s="117"/>
      <c r="FN45" s="117"/>
      <c r="FO45" s="117"/>
      <c r="FP45" s="117"/>
      <c r="FQ45" s="117"/>
      <c r="FR45" s="117"/>
      <c r="FS45" s="117"/>
      <c r="FT45" s="117"/>
      <c r="FU45" s="117"/>
      <c r="FV45" s="117"/>
      <c r="FW45" s="117"/>
      <c r="FX45" s="117"/>
      <c r="FY45" s="117"/>
      <c r="FZ45" s="117"/>
      <c r="GA45" s="117"/>
      <c r="GB45" s="117"/>
      <c r="GC45" s="117"/>
      <c r="GD45" s="117"/>
      <c r="GE45" s="117"/>
      <c r="GF45" s="117"/>
      <c r="GG45" s="117"/>
      <c r="GH45" s="117"/>
      <c r="GI45" s="117"/>
      <c r="GJ45" s="117"/>
      <c r="GK45" s="117"/>
      <c r="GL45" s="117"/>
      <c r="GM45" s="117"/>
      <c r="GN45" s="117"/>
      <c r="GO45" s="117"/>
      <c r="GP45" s="117"/>
      <c r="GQ45" s="117"/>
      <c r="GR45" s="117"/>
      <c r="GS45" s="117"/>
      <c r="GT45" s="117"/>
      <c r="GU45" s="117"/>
      <c r="GV45" s="117"/>
      <c r="GW45" s="117"/>
      <c r="GX45" s="117"/>
      <c r="GY45" s="117"/>
      <c r="GZ45" s="117"/>
      <c r="HA45" s="117"/>
      <c r="HB45" s="117"/>
      <c r="HC45" s="117"/>
      <c r="HD45" s="117"/>
      <c r="HE45" s="117"/>
      <c r="HF45" s="117"/>
      <c r="HG45" s="117"/>
      <c r="HH45" s="117"/>
      <c r="HI45" s="117"/>
      <c r="HJ45" s="117"/>
      <c r="HK45" s="117"/>
      <c r="HL45" s="117"/>
      <c r="HM45" s="117"/>
      <c r="HN45" s="117"/>
      <c r="HO45" s="117"/>
      <c r="HP45" s="117"/>
      <c r="HQ45" s="117"/>
      <c r="HR45" s="117"/>
      <c r="HS45" s="117"/>
      <c r="HT45" s="117"/>
      <c r="HU45" s="117"/>
      <c r="HV45" s="117"/>
      <c r="HW45" s="117"/>
      <c r="HX45" s="117"/>
      <c r="HY45" s="117"/>
      <c r="HZ45" s="117"/>
      <c r="IA45" s="117"/>
      <c r="IB45" s="117"/>
      <c r="IC45" s="117"/>
      <c r="ID45" s="117"/>
      <c r="IE45" s="117"/>
      <c r="IF45" s="117"/>
      <c r="IG45" s="117"/>
      <c r="IH45" s="117"/>
      <c r="II45" s="117"/>
      <c r="IJ45" s="117"/>
      <c r="IK45" s="117"/>
      <c r="IL45" s="117"/>
      <c r="IM45" s="117"/>
      <c r="IN45" s="117"/>
      <c r="IO45" s="117"/>
      <c r="IP45" s="117"/>
      <c r="IQ45" s="117"/>
      <c r="IR45" s="117"/>
      <c r="IS45" s="117"/>
      <c r="IT45" s="117"/>
      <c r="IU45" s="117"/>
      <c r="IV45" s="117"/>
      <c r="IW45" s="117"/>
    </row>
    <row r="46" customFormat="false" ht="12.75" hidden="false" customHeight="true" outlineLevel="0" collapsed="false">
      <c r="A46" s="71" t="n">
        <f aca="false">A45+1</f>
        <v>41</v>
      </c>
      <c r="B46" s="71" t="n">
        <f aca="false">C45+B45</f>
        <v>464</v>
      </c>
      <c r="C46" s="71" t="n">
        <v>13</v>
      </c>
      <c r="D46" s="148" t="s">
        <v>363</v>
      </c>
      <c r="E46" s="71" t="s">
        <v>1818</v>
      </c>
      <c r="F46" s="71"/>
      <c r="G46" s="71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17"/>
      <c r="DI46" s="117"/>
      <c r="DJ46" s="117"/>
      <c r="DK46" s="117"/>
      <c r="DL46" s="117"/>
      <c r="DM46" s="117"/>
      <c r="DN46" s="117"/>
      <c r="DO46" s="117"/>
      <c r="DP46" s="117"/>
      <c r="DQ46" s="117"/>
      <c r="DR46" s="117"/>
      <c r="DS46" s="117"/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17"/>
      <c r="FG46" s="117"/>
      <c r="FH46" s="117"/>
      <c r="FI46" s="117"/>
      <c r="FJ46" s="117"/>
      <c r="FK46" s="117"/>
      <c r="FL46" s="117"/>
      <c r="FM46" s="117"/>
      <c r="FN46" s="117"/>
      <c r="FO46" s="117"/>
      <c r="FP46" s="117"/>
      <c r="FQ46" s="117"/>
      <c r="FR46" s="117"/>
      <c r="FS46" s="117"/>
      <c r="FT46" s="117"/>
      <c r="FU46" s="117"/>
      <c r="FV46" s="117"/>
      <c r="FW46" s="117"/>
      <c r="FX46" s="117"/>
      <c r="FY46" s="117"/>
      <c r="FZ46" s="117"/>
      <c r="GA46" s="117"/>
      <c r="GB46" s="117"/>
      <c r="GC46" s="117"/>
      <c r="GD46" s="117"/>
      <c r="GE46" s="117"/>
      <c r="GF46" s="117"/>
      <c r="GG46" s="117"/>
      <c r="GH46" s="117"/>
      <c r="GI46" s="117"/>
      <c r="GJ46" s="117"/>
      <c r="GK46" s="117"/>
      <c r="GL46" s="117"/>
      <c r="GM46" s="117"/>
      <c r="GN46" s="117"/>
      <c r="GO46" s="117"/>
      <c r="GP46" s="117"/>
      <c r="GQ46" s="117"/>
      <c r="GR46" s="117"/>
      <c r="GS46" s="117"/>
      <c r="GT46" s="117"/>
      <c r="GU46" s="117"/>
      <c r="GV46" s="117"/>
      <c r="GW46" s="117"/>
      <c r="GX46" s="117"/>
      <c r="GY46" s="117"/>
      <c r="GZ46" s="117"/>
      <c r="HA46" s="117"/>
      <c r="HB46" s="117"/>
      <c r="HC46" s="117"/>
      <c r="HD46" s="117"/>
      <c r="HE46" s="117"/>
      <c r="HF46" s="117"/>
      <c r="HG46" s="117"/>
      <c r="HH46" s="117"/>
      <c r="HI46" s="117"/>
      <c r="HJ46" s="117"/>
      <c r="HK46" s="117"/>
      <c r="HL46" s="117"/>
      <c r="HM46" s="117"/>
      <c r="HN46" s="117"/>
      <c r="HO46" s="117"/>
      <c r="HP46" s="117"/>
      <c r="HQ46" s="117"/>
      <c r="HR46" s="117"/>
      <c r="HS46" s="117"/>
      <c r="HT46" s="117"/>
      <c r="HU46" s="117"/>
      <c r="HV46" s="117"/>
      <c r="HW46" s="117"/>
      <c r="HX46" s="117"/>
      <c r="HY46" s="117"/>
      <c r="HZ46" s="117"/>
      <c r="IA46" s="117"/>
      <c r="IB46" s="117"/>
      <c r="IC46" s="117"/>
      <c r="ID46" s="117"/>
      <c r="IE46" s="117"/>
      <c r="IF46" s="117"/>
      <c r="IG46" s="117"/>
      <c r="IH46" s="117"/>
      <c r="II46" s="117"/>
      <c r="IJ46" s="117"/>
      <c r="IK46" s="117"/>
      <c r="IL46" s="117"/>
      <c r="IM46" s="117"/>
      <c r="IN46" s="117"/>
      <c r="IO46" s="117"/>
      <c r="IP46" s="117"/>
      <c r="IQ46" s="117"/>
      <c r="IR46" s="117"/>
      <c r="IS46" s="117"/>
      <c r="IT46" s="117"/>
      <c r="IU46" s="117"/>
      <c r="IV46" s="117"/>
      <c r="IW46" s="117"/>
    </row>
    <row r="47" customFormat="false" ht="12.75" hidden="false" customHeight="true" outlineLevel="0" collapsed="false">
      <c r="A47" s="71" t="n">
        <f aca="false">A46+1</f>
        <v>42</v>
      </c>
      <c r="B47" s="71" t="n">
        <f aca="false">C46+B46</f>
        <v>477</v>
      </c>
      <c r="C47" s="71" t="n">
        <v>13</v>
      </c>
      <c r="D47" s="148" t="s">
        <v>363</v>
      </c>
      <c r="E47" s="71" t="s">
        <v>1819</v>
      </c>
      <c r="F47" s="71"/>
      <c r="G47" s="71"/>
    </row>
    <row r="48" customFormat="false" ht="12.75" hidden="false" customHeight="true" outlineLevel="0" collapsed="false">
      <c r="A48" s="71" t="n">
        <f aca="false">A47+1</f>
        <v>43</v>
      </c>
      <c r="B48" s="71" t="n">
        <f aca="false">C47+B47</f>
        <v>490</v>
      </c>
      <c r="C48" s="71" t="n">
        <v>13</v>
      </c>
      <c r="D48" s="148" t="s">
        <v>363</v>
      </c>
      <c r="E48" s="71" t="s">
        <v>1820</v>
      </c>
      <c r="F48" s="71"/>
      <c r="G48" s="71"/>
    </row>
    <row r="49" customFormat="false" ht="12.75" hidden="false" customHeight="true" outlineLevel="0" collapsed="false">
      <c r="A49" s="71" t="n">
        <f aca="false">A48+1</f>
        <v>44</v>
      </c>
      <c r="B49" s="71" t="n">
        <f aca="false">C48+B48</f>
        <v>503</v>
      </c>
      <c r="C49" s="71" t="n">
        <v>13</v>
      </c>
      <c r="D49" s="148" t="s">
        <v>363</v>
      </c>
      <c r="E49" s="71" t="s">
        <v>1821</v>
      </c>
      <c r="F49" s="71"/>
      <c r="G49" s="71"/>
    </row>
    <row r="50" customFormat="false" ht="12.75" hidden="false" customHeight="true" outlineLevel="0" collapsed="false">
      <c r="A50" s="71" t="n">
        <f aca="false">A49+1</f>
        <v>45</v>
      </c>
      <c r="B50" s="71" t="n">
        <f aca="false">C49+B49</f>
        <v>516</v>
      </c>
      <c r="C50" s="71" t="n">
        <v>13</v>
      </c>
      <c r="D50" s="148" t="s">
        <v>363</v>
      </c>
      <c r="E50" s="71" t="s">
        <v>1822</v>
      </c>
      <c r="F50" s="71"/>
      <c r="G50" s="71"/>
    </row>
    <row r="51" customFormat="false" ht="12.75" hidden="false" customHeight="true" outlineLevel="0" collapsed="false">
      <c r="A51" s="71" t="n">
        <f aca="false">A50+1</f>
        <v>46</v>
      </c>
      <c r="B51" s="71" t="n">
        <f aca="false">C50+B50</f>
        <v>529</v>
      </c>
      <c r="C51" s="71" t="n">
        <v>13</v>
      </c>
      <c r="D51" s="148" t="s">
        <v>363</v>
      </c>
      <c r="E51" s="71" t="s">
        <v>1823</v>
      </c>
      <c r="F51" s="71"/>
      <c r="G51" s="71"/>
    </row>
    <row r="52" customFormat="false" ht="12.75" hidden="false" customHeight="true" outlineLevel="0" collapsed="false">
      <c r="A52" s="71" t="n">
        <f aca="false">A51+1</f>
        <v>47</v>
      </c>
      <c r="B52" s="71" t="n">
        <f aca="false">C51+B51</f>
        <v>542</v>
      </c>
      <c r="C52" s="71" t="n">
        <v>13</v>
      </c>
      <c r="D52" s="148" t="s">
        <v>363</v>
      </c>
      <c r="E52" s="71" t="s">
        <v>1824</v>
      </c>
      <c r="F52" s="71"/>
      <c r="G52" s="71"/>
    </row>
    <row r="53" customFormat="false" ht="12.75" hidden="false" customHeight="true" outlineLevel="0" collapsed="false">
      <c r="A53" s="71" t="n">
        <f aca="false">A52+1</f>
        <v>48</v>
      </c>
      <c r="B53" s="71" t="n">
        <f aca="false">C52+B52</f>
        <v>555</v>
      </c>
      <c r="C53" s="71" t="n">
        <v>13</v>
      </c>
      <c r="D53" s="148" t="s">
        <v>363</v>
      </c>
      <c r="E53" s="71" t="s">
        <v>1825</v>
      </c>
      <c r="F53" s="71"/>
      <c r="G53" s="71"/>
    </row>
    <row r="54" customFormat="false" ht="12.75" hidden="false" customHeight="true" outlineLevel="0" collapsed="false">
      <c r="A54" s="71" t="n">
        <f aca="false">A53+1</f>
        <v>49</v>
      </c>
      <c r="B54" s="71" t="n">
        <f aca="false">C53+B53</f>
        <v>568</v>
      </c>
      <c r="C54" s="71" t="n">
        <v>13</v>
      </c>
      <c r="D54" s="148" t="s">
        <v>363</v>
      </c>
      <c r="E54" s="71" t="s">
        <v>1826</v>
      </c>
      <c r="F54" s="71"/>
      <c r="G54" s="71"/>
    </row>
    <row r="55" customFormat="false" ht="12.75" hidden="false" customHeight="true" outlineLevel="0" collapsed="false">
      <c r="A55" s="71" t="n">
        <f aca="false">A54+1</f>
        <v>50</v>
      </c>
      <c r="B55" s="71" t="n">
        <f aca="false">C54+B54</f>
        <v>581</v>
      </c>
      <c r="C55" s="71" t="n">
        <v>13</v>
      </c>
      <c r="D55" s="148" t="s">
        <v>363</v>
      </c>
      <c r="E55" s="71" t="s">
        <v>1827</v>
      </c>
      <c r="F55" s="71"/>
      <c r="G55" s="71"/>
    </row>
    <row r="56" customFormat="false" ht="12.75" hidden="false" customHeight="true" outlineLevel="0" collapsed="false">
      <c r="A56" s="71" t="n">
        <f aca="false">A55+1</f>
        <v>51</v>
      </c>
      <c r="B56" s="71" t="n">
        <f aca="false">C55+B55</f>
        <v>594</v>
      </c>
      <c r="C56" s="71" t="n">
        <v>13</v>
      </c>
      <c r="D56" s="148" t="s">
        <v>363</v>
      </c>
      <c r="E56" s="71" t="s">
        <v>1828</v>
      </c>
      <c r="F56" s="71"/>
      <c r="G56" s="71"/>
    </row>
    <row r="57" customFormat="false" ht="12.75" hidden="false" customHeight="true" outlineLevel="0" collapsed="false">
      <c r="A57" s="71" t="n">
        <f aca="false">A56+1</f>
        <v>52</v>
      </c>
      <c r="B57" s="71" t="n">
        <f aca="false">C56+B56</f>
        <v>607</v>
      </c>
      <c r="C57" s="71" t="n">
        <v>13</v>
      </c>
      <c r="D57" s="148" t="s">
        <v>363</v>
      </c>
      <c r="E57" s="71" t="s">
        <v>1829</v>
      </c>
      <c r="F57" s="71"/>
      <c r="G57" s="71"/>
    </row>
    <row r="58" customFormat="false" ht="12.75" hidden="false" customHeight="true" outlineLevel="0" collapsed="false">
      <c r="A58" s="71" t="n">
        <f aca="false">A57+1</f>
        <v>53</v>
      </c>
      <c r="B58" s="71" t="n">
        <f aca="false">C57+B57</f>
        <v>620</v>
      </c>
      <c r="C58" s="71" t="n">
        <v>13</v>
      </c>
      <c r="D58" s="148" t="s">
        <v>363</v>
      </c>
      <c r="E58" s="71" t="s">
        <v>1830</v>
      </c>
      <c r="F58" s="71"/>
      <c r="G58" s="71"/>
    </row>
    <row r="59" customFormat="false" ht="12.75" hidden="false" customHeight="true" outlineLevel="0" collapsed="false">
      <c r="A59" s="71" t="n">
        <f aca="false">A58+1</f>
        <v>54</v>
      </c>
      <c r="B59" s="71" t="n">
        <f aca="false">C58+B58</f>
        <v>633</v>
      </c>
      <c r="C59" s="71" t="n">
        <v>13</v>
      </c>
      <c r="D59" s="148" t="s">
        <v>363</v>
      </c>
      <c r="E59" s="71" t="s">
        <v>1831</v>
      </c>
      <c r="F59" s="71"/>
      <c r="G59" s="71"/>
    </row>
    <row r="60" customFormat="false" ht="12.75" hidden="false" customHeight="true" outlineLevel="0" collapsed="false">
      <c r="A60" s="71" t="n">
        <f aca="false">A59+1</f>
        <v>55</v>
      </c>
      <c r="B60" s="71" t="n">
        <f aca="false">C59+B59</f>
        <v>646</v>
      </c>
      <c r="C60" s="71" t="n">
        <v>13</v>
      </c>
      <c r="D60" s="148" t="s">
        <v>363</v>
      </c>
      <c r="E60" s="71" t="s">
        <v>1832</v>
      </c>
      <c r="F60" s="71"/>
      <c r="G60" s="71"/>
    </row>
    <row r="61" customFormat="false" ht="12.75" hidden="false" customHeight="true" outlineLevel="0" collapsed="false">
      <c r="A61" s="71" t="n">
        <f aca="false">A60+1</f>
        <v>56</v>
      </c>
      <c r="B61" s="71" t="n">
        <f aca="false">C60+B60</f>
        <v>659</v>
      </c>
      <c r="C61" s="71" t="n">
        <v>13</v>
      </c>
      <c r="D61" s="148" t="s">
        <v>363</v>
      </c>
      <c r="E61" s="71" t="s">
        <v>1833</v>
      </c>
      <c r="F61" s="71"/>
      <c r="G61" s="71"/>
    </row>
    <row r="62" customFormat="false" ht="12.75" hidden="false" customHeight="true" outlineLevel="0" collapsed="false">
      <c r="A62" s="71" t="n">
        <f aca="false">A61+1</f>
        <v>57</v>
      </c>
      <c r="B62" s="71" t="n">
        <f aca="false">C61+B61</f>
        <v>672</v>
      </c>
      <c r="C62" s="71" t="n">
        <v>13</v>
      </c>
      <c r="D62" s="148" t="s">
        <v>363</v>
      </c>
      <c r="E62" s="71" t="s">
        <v>1834</v>
      </c>
      <c r="F62" s="71"/>
      <c r="G62" s="71"/>
    </row>
    <row r="63" customFormat="false" ht="12.75" hidden="false" customHeight="true" outlineLevel="0" collapsed="false">
      <c r="A63" s="71" t="n">
        <f aca="false">A62+1</f>
        <v>58</v>
      </c>
      <c r="B63" s="71" t="n">
        <f aca="false">C62+B62</f>
        <v>685</v>
      </c>
      <c r="C63" s="71" t="n">
        <v>13</v>
      </c>
      <c r="D63" s="148" t="s">
        <v>363</v>
      </c>
      <c r="E63" s="71" t="s">
        <v>1835</v>
      </c>
      <c r="F63" s="71"/>
      <c r="G63" s="71"/>
    </row>
    <row r="64" customFormat="false" ht="12.75" hidden="false" customHeight="true" outlineLevel="0" collapsed="false">
      <c r="A64" s="71" t="n">
        <f aca="false">A63+1</f>
        <v>59</v>
      </c>
      <c r="B64" s="71" t="n">
        <f aca="false">C63+B63</f>
        <v>698</v>
      </c>
      <c r="C64" s="45" t="n">
        <v>600</v>
      </c>
      <c r="D64" s="46" t="s">
        <v>12</v>
      </c>
      <c r="E64" s="45" t="s">
        <v>204</v>
      </c>
      <c r="F64" s="71"/>
      <c r="G64" s="71"/>
    </row>
    <row r="65" customFormat="false" ht="12.75" hidden="false" customHeight="true" outlineLevel="0" collapsed="false">
      <c r="A65" s="71" t="n">
        <f aca="false">A64+1</f>
        <v>60</v>
      </c>
      <c r="B65" s="71" t="n">
        <f aca="false">C64+B64</f>
        <v>1298</v>
      </c>
      <c r="C65" s="71" t="n">
        <v>12</v>
      </c>
      <c r="D65" s="148" t="s">
        <v>12</v>
      </c>
      <c r="E65" s="71" t="s">
        <v>205</v>
      </c>
      <c r="F65" s="71" t="s">
        <v>67</v>
      </c>
      <c r="G65" s="155" t="s">
        <v>1836</v>
      </c>
    </row>
    <row r="66" customFormat="false" ht="12.75" hidden="false" customHeight="true" outlineLevel="0" collapsed="false">
      <c r="A66" s="49" t="s">
        <v>418</v>
      </c>
      <c r="B66" s="49"/>
      <c r="C66" s="166" t="n">
        <f aca="false">SUM(C6:C65)</f>
        <v>1309</v>
      </c>
      <c r="D66" s="167"/>
      <c r="E66" s="49"/>
      <c r="F66" s="49"/>
      <c r="G66" s="49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20" activeCellId="0" sqref="E20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36.15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1"/>
      <c r="E3" s="171"/>
      <c r="F3" s="170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4"/>
      <c r="E4" s="174"/>
      <c r="F4" s="173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71" t="n">
        <v>5</v>
      </c>
      <c r="D8" s="148" t="s">
        <v>69</v>
      </c>
      <c r="E8" s="71" t="s">
        <v>72</v>
      </c>
      <c r="F8" s="16" t="s">
        <v>67</v>
      </c>
      <c r="G8" s="45" t="s">
        <v>1837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1782</v>
      </c>
      <c r="F10" s="71"/>
      <c r="G10" s="71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71" t="n">
        <v>13</v>
      </c>
      <c r="D11" s="148" t="s">
        <v>363</v>
      </c>
      <c r="E11" s="71" t="s">
        <v>1838</v>
      </c>
      <c r="F11" s="71"/>
      <c r="G11" s="71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71" t="n">
        <v>13</v>
      </c>
      <c r="D12" s="148" t="s">
        <v>363</v>
      </c>
      <c r="E12" s="71" t="s">
        <v>1839</v>
      </c>
      <c r="F12" s="71"/>
      <c r="G12" s="71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71" t="n">
        <v>13</v>
      </c>
      <c r="D13" s="148" t="s">
        <v>363</v>
      </c>
      <c r="E13" s="71" t="s">
        <v>1840</v>
      </c>
      <c r="F13" s="71"/>
      <c r="G13" s="71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71" t="n">
        <v>13</v>
      </c>
      <c r="D14" s="148" t="s">
        <v>363</v>
      </c>
      <c r="E14" s="71" t="s">
        <v>1841</v>
      </c>
      <c r="F14" s="71"/>
      <c r="G14" s="71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71" t="n">
        <v>13</v>
      </c>
      <c r="D15" s="148" t="s">
        <v>363</v>
      </c>
      <c r="E15" s="71" t="s">
        <v>1842</v>
      </c>
      <c r="F15" s="71"/>
      <c r="G15" s="71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71" t="n">
        <v>13</v>
      </c>
      <c r="D16" s="148" t="s">
        <v>363</v>
      </c>
      <c r="E16" s="71" t="s">
        <v>1843</v>
      </c>
      <c r="F16" s="71"/>
      <c r="G16" s="71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71" t="n">
        <v>13</v>
      </c>
      <c r="D17" s="148" t="s">
        <v>363</v>
      </c>
      <c r="E17" s="71" t="s">
        <v>1844</v>
      </c>
      <c r="F17" s="71"/>
      <c r="G17" s="71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71" t="n">
        <v>13</v>
      </c>
      <c r="D18" s="148" t="s">
        <v>363</v>
      </c>
      <c r="E18" s="71" t="s">
        <v>1845</v>
      </c>
      <c r="F18" s="71"/>
      <c r="G18" s="71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117</v>
      </c>
      <c r="C19" s="71" t="n">
        <v>13</v>
      </c>
      <c r="D19" s="148" t="s">
        <v>363</v>
      </c>
      <c r="E19" s="71" t="s">
        <v>1846</v>
      </c>
      <c r="F19" s="71"/>
      <c r="G19" s="71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130</v>
      </c>
      <c r="C20" s="71" t="n">
        <v>13</v>
      </c>
      <c r="D20" s="164" t="s">
        <v>363</v>
      </c>
      <c r="E20" s="155" t="s">
        <v>1847</v>
      </c>
      <c r="F20" s="71"/>
      <c r="G20" s="71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143</v>
      </c>
      <c r="C21" s="71" t="n">
        <v>13</v>
      </c>
      <c r="D21" s="148" t="s">
        <v>363</v>
      </c>
      <c r="E21" s="71" t="s">
        <v>1848</v>
      </c>
      <c r="F21" s="71"/>
      <c r="G21" s="71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156</v>
      </c>
      <c r="C22" s="71" t="n">
        <v>13</v>
      </c>
      <c r="D22" s="148" t="s">
        <v>363</v>
      </c>
      <c r="E22" s="71" t="s">
        <v>1849</v>
      </c>
      <c r="F22" s="71"/>
      <c r="G22" s="71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169</v>
      </c>
      <c r="C23" s="71" t="n">
        <v>13</v>
      </c>
      <c r="D23" s="148" t="s">
        <v>363</v>
      </c>
      <c r="E23" s="71" t="s">
        <v>1850</v>
      </c>
      <c r="F23" s="71"/>
      <c r="G23" s="71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182</v>
      </c>
      <c r="C24" s="71" t="n">
        <v>13</v>
      </c>
      <c r="D24" s="148" t="s">
        <v>363</v>
      </c>
      <c r="E24" s="71" t="s">
        <v>1851</v>
      </c>
      <c r="F24" s="71"/>
      <c r="G24" s="71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195</v>
      </c>
      <c r="C25" s="71" t="n">
        <v>13</v>
      </c>
      <c r="D25" s="148" t="s">
        <v>363</v>
      </c>
      <c r="E25" s="71" t="s">
        <v>1852</v>
      </c>
      <c r="F25" s="71"/>
      <c r="G25" s="71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208</v>
      </c>
      <c r="C26" s="71" t="n">
        <v>13</v>
      </c>
      <c r="D26" s="148" t="s">
        <v>363</v>
      </c>
      <c r="E26" s="71" t="s">
        <v>1853</v>
      </c>
      <c r="F26" s="71"/>
      <c r="G26" s="71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221</v>
      </c>
      <c r="C27" s="71" t="n">
        <v>13</v>
      </c>
      <c r="D27" s="148" t="s">
        <v>363</v>
      </c>
      <c r="E27" s="71" t="s">
        <v>1854</v>
      </c>
      <c r="F27" s="71"/>
      <c r="G27" s="71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234</v>
      </c>
      <c r="C28" s="71" t="n">
        <v>13</v>
      </c>
      <c r="D28" s="148" t="s">
        <v>363</v>
      </c>
      <c r="E28" s="71" t="s">
        <v>1855</v>
      </c>
      <c r="F28" s="71"/>
      <c r="G28" s="71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247</v>
      </c>
      <c r="C29" s="71" t="n">
        <v>13</v>
      </c>
      <c r="D29" s="148" t="s">
        <v>363</v>
      </c>
      <c r="E29" s="71" t="s">
        <v>1856</v>
      </c>
      <c r="F29" s="71"/>
      <c r="G29" s="71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260</v>
      </c>
      <c r="C30" s="71" t="n">
        <v>13</v>
      </c>
      <c r="D30" s="148" t="s">
        <v>363</v>
      </c>
      <c r="E30" s="71" t="s">
        <v>1857</v>
      </c>
      <c r="F30" s="71"/>
      <c r="G30" s="71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273</v>
      </c>
      <c r="C31" s="71" t="n">
        <v>13</v>
      </c>
      <c r="D31" s="148" t="s">
        <v>363</v>
      </c>
      <c r="E31" s="71" t="s">
        <v>1858</v>
      </c>
      <c r="F31" s="71"/>
      <c r="G31" s="71"/>
    </row>
    <row r="32" customFormat="false" ht="12.75" hidden="false" customHeight="true" outlineLevel="0" collapsed="false">
      <c r="A32" s="71" t="n">
        <f aca="false">A31+1</f>
        <v>27</v>
      </c>
      <c r="B32" s="71" t="n">
        <f aca="false">C31+B31</f>
        <v>286</v>
      </c>
      <c r="C32" s="71" t="n">
        <v>13</v>
      </c>
      <c r="D32" s="148" t="s">
        <v>363</v>
      </c>
      <c r="E32" s="71" t="s">
        <v>1859</v>
      </c>
      <c r="F32" s="71"/>
      <c r="G32" s="71"/>
    </row>
    <row r="33" customFormat="false" ht="12.75" hidden="false" customHeight="true" outlineLevel="0" collapsed="false">
      <c r="A33" s="71" t="n">
        <f aca="false">A32+1</f>
        <v>28</v>
      </c>
      <c r="B33" s="71" t="n">
        <f aca="false">C32+B32</f>
        <v>299</v>
      </c>
      <c r="C33" s="71" t="n">
        <v>13</v>
      </c>
      <c r="D33" s="148" t="s">
        <v>363</v>
      </c>
      <c r="E33" s="71" t="s">
        <v>1860</v>
      </c>
      <c r="F33" s="71"/>
      <c r="G33" s="71"/>
    </row>
    <row r="34" customFormat="false" ht="12.75" hidden="false" customHeight="true" outlineLevel="0" collapsed="false">
      <c r="A34" s="71" t="n">
        <f aca="false">A33+1</f>
        <v>29</v>
      </c>
      <c r="B34" s="71" t="n">
        <f aca="false">C33+B33</f>
        <v>312</v>
      </c>
      <c r="C34" s="71" t="n">
        <v>13</v>
      </c>
      <c r="D34" s="148" t="s">
        <v>363</v>
      </c>
      <c r="E34" s="71" t="s">
        <v>1861</v>
      </c>
      <c r="F34" s="71"/>
      <c r="G34" s="71"/>
    </row>
    <row r="35" customFormat="false" ht="12.75" hidden="false" customHeight="true" outlineLevel="0" collapsed="false">
      <c r="A35" s="71" t="n">
        <f aca="false">A34+1</f>
        <v>30</v>
      </c>
      <c r="B35" s="71" t="n">
        <f aca="false">C34+B34</f>
        <v>325</v>
      </c>
      <c r="C35" s="71" t="n">
        <v>13</v>
      </c>
      <c r="D35" s="148" t="s">
        <v>363</v>
      </c>
      <c r="E35" s="71" t="s">
        <v>1862</v>
      </c>
      <c r="F35" s="71"/>
      <c r="G35" s="71"/>
    </row>
    <row r="36" customFormat="false" ht="12.75" hidden="false" customHeight="true" outlineLevel="0" collapsed="false">
      <c r="A36" s="71" t="n">
        <f aca="false">A35+1</f>
        <v>31</v>
      </c>
      <c r="B36" s="71" t="n">
        <f aca="false">C35+B35</f>
        <v>338</v>
      </c>
      <c r="C36" s="71" t="n">
        <v>20</v>
      </c>
      <c r="D36" s="148" t="s">
        <v>12</v>
      </c>
      <c r="E36" s="71" t="s">
        <v>1863</v>
      </c>
      <c r="F36" s="71"/>
      <c r="G36" s="71"/>
    </row>
    <row r="37" customFormat="false" ht="12.75" hidden="false" customHeight="true" outlineLevel="0" collapsed="false">
      <c r="A37" s="71" t="n">
        <f aca="false">A36+1</f>
        <v>32</v>
      </c>
      <c r="B37" s="71" t="n">
        <f aca="false">C36+B36</f>
        <v>358</v>
      </c>
      <c r="C37" s="71" t="n">
        <v>1</v>
      </c>
      <c r="D37" s="148" t="s">
        <v>69</v>
      </c>
      <c r="E37" s="71" t="s">
        <v>1864</v>
      </c>
      <c r="F37" s="71"/>
      <c r="G37" s="71"/>
    </row>
    <row r="38" customFormat="false" ht="12.75" hidden="false" customHeight="true" outlineLevel="0" collapsed="false">
      <c r="A38" s="71" t="n">
        <f aca="false">A37+1</f>
        <v>33</v>
      </c>
      <c r="B38" s="71" t="n">
        <f aca="false">C37+B37</f>
        <v>359</v>
      </c>
      <c r="C38" s="71" t="n">
        <v>20</v>
      </c>
      <c r="D38" s="164" t="s">
        <v>12</v>
      </c>
      <c r="E38" s="155" t="s">
        <v>1865</v>
      </c>
      <c r="F38" s="71"/>
      <c r="G38" s="71"/>
    </row>
    <row r="39" customFormat="false" ht="12.75" hidden="false" customHeight="true" outlineLevel="0" collapsed="false">
      <c r="A39" s="71" t="n">
        <f aca="false">A38+1</f>
        <v>34</v>
      </c>
      <c r="B39" s="71" t="n">
        <f aca="false">C38+B38</f>
        <v>379</v>
      </c>
      <c r="C39" s="71" t="n">
        <v>1</v>
      </c>
      <c r="D39" s="164" t="s">
        <v>69</v>
      </c>
      <c r="E39" s="155" t="s">
        <v>1866</v>
      </c>
      <c r="F39" s="71"/>
      <c r="G39" s="71"/>
    </row>
    <row r="40" customFormat="false" ht="12.75" hidden="false" customHeight="true" outlineLevel="0" collapsed="false">
      <c r="A40" s="71" t="n">
        <f aca="false">A39+1</f>
        <v>35</v>
      </c>
      <c r="B40" s="71" t="n">
        <f aca="false">C39+B39</f>
        <v>380</v>
      </c>
      <c r="C40" s="71" t="n">
        <v>13</v>
      </c>
      <c r="D40" s="148" t="s">
        <v>363</v>
      </c>
      <c r="E40" s="71" t="s">
        <v>1867</v>
      </c>
      <c r="F40" s="71"/>
      <c r="G40" s="71"/>
    </row>
    <row r="41" customFormat="false" ht="12.75" hidden="false" customHeight="true" outlineLevel="0" collapsed="false">
      <c r="A41" s="71" t="n">
        <f aca="false">A40+1</f>
        <v>36</v>
      </c>
      <c r="B41" s="71" t="n">
        <f aca="false">C40+B40</f>
        <v>393</v>
      </c>
      <c r="C41" s="71" t="n">
        <v>13</v>
      </c>
      <c r="D41" s="148" t="s">
        <v>363</v>
      </c>
      <c r="E41" s="71" t="s">
        <v>1868</v>
      </c>
      <c r="F41" s="71"/>
      <c r="G41" s="71"/>
    </row>
    <row r="42" customFormat="false" ht="12.75" hidden="false" customHeight="true" outlineLevel="0" collapsed="false">
      <c r="A42" s="71" t="n">
        <f aca="false">A41+1</f>
        <v>37</v>
      </c>
      <c r="B42" s="71" t="n">
        <f aca="false">C41+B41</f>
        <v>406</v>
      </c>
      <c r="C42" s="71" t="n">
        <v>13</v>
      </c>
      <c r="D42" s="148" t="s">
        <v>363</v>
      </c>
      <c r="E42" s="71" t="s">
        <v>1869</v>
      </c>
      <c r="F42" s="71"/>
      <c r="G42" s="71"/>
    </row>
    <row r="43" customFormat="false" ht="12.75" hidden="false" customHeight="true" outlineLevel="0" collapsed="false">
      <c r="A43" s="71" t="n">
        <f aca="false">A42+1</f>
        <v>38</v>
      </c>
      <c r="B43" s="71" t="n">
        <f aca="false">C42+B42</f>
        <v>419</v>
      </c>
      <c r="C43" s="71" t="n">
        <v>13</v>
      </c>
      <c r="D43" s="148" t="s">
        <v>363</v>
      </c>
      <c r="E43" s="71" t="s">
        <v>1870</v>
      </c>
      <c r="F43" s="71"/>
      <c r="G43" s="71"/>
    </row>
    <row r="44" customFormat="false" ht="12.75" hidden="false" customHeight="true" outlineLevel="0" collapsed="false">
      <c r="A44" s="71" t="n">
        <f aca="false">A43+1</f>
        <v>39</v>
      </c>
      <c r="B44" s="71" t="n">
        <f aca="false">C43+B43</f>
        <v>432</v>
      </c>
      <c r="C44" s="71" t="n">
        <v>13</v>
      </c>
      <c r="D44" s="148" t="s">
        <v>363</v>
      </c>
      <c r="E44" s="71" t="s">
        <v>1871</v>
      </c>
      <c r="F44" s="71"/>
      <c r="G44" s="71"/>
    </row>
    <row r="45" customFormat="false" ht="12.75" hidden="false" customHeight="true" outlineLevel="0" collapsed="false">
      <c r="A45" s="71" t="n">
        <f aca="false">A44+1</f>
        <v>40</v>
      </c>
      <c r="B45" s="71" t="n">
        <f aca="false">C44+B44</f>
        <v>445</v>
      </c>
      <c r="C45" s="71" t="n">
        <v>13</v>
      </c>
      <c r="D45" s="148" t="s">
        <v>363</v>
      </c>
      <c r="E45" s="71" t="s">
        <v>1872</v>
      </c>
      <c r="F45" s="71"/>
      <c r="G45" s="71"/>
    </row>
    <row r="46" customFormat="false" ht="12.75" hidden="false" customHeight="true" outlineLevel="0" collapsed="false">
      <c r="A46" s="71" t="n">
        <f aca="false">A45+1</f>
        <v>41</v>
      </c>
      <c r="B46" s="71" t="n">
        <f aca="false">C45+B45</f>
        <v>458</v>
      </c>
      <c r="C46" s="71" t="n">
        <v>9</v>
      </c>
      <c r="D46" s="148" t="s">
        <v>12</v>
      </c>
      <c r="E46" s="71" t="s">
        <v>1873</v>
      </c>
      <c r="F46" s="71"/>
      <c r="G46" s="71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17"/>
      <c r="DI46" s="117"/>
      <c r="DJ46" s="117"/>
      <c r="DK46" s="117"/>
      <c r="DL46" s="117"/>
      <c r="DM46" s="117"/>
      <c r="DN46" s="117"/>
      <c r="DO46" s="117"/>
      <c r="DP46" s="117"/>
      <c r="DQ46" s="117"/>
      <c r="DR46" s="117"/>
      <c r="DS46" s="117"/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17"/>
      <c r="FG46" s="117"/>
      <c r="FH46" s="117"/>
      <c r="FI46" s="117"/>
      <c r="FJ46" s="117"/>
      <c r="FK46" s="117"/>
      <c r="FL46" s="117"/>
      <c r="FM46" s="117"/>
      <c r="FN46" s="117"/>
      <c r="FO46" s="117"/>
      <c r="FP46" s="117"/>
      <c r="FQ46" s="117"/>
      <c r="FR46" s="117"/>
      <c r="FS46" s="117"/>
      <c r="FT46" s="117"/>
      <c r="FU46" s="117"/>
      <c r="FV46" s="117"/>
      <c r="FW46" s="117"/>
      <c r="FX46" s="117"/>
      <c r="FY46" s="117"/>
      <c r="FZ46" s="117"/>
      <c r="GA46" s="117"/>
      <c r="GB46" s="117"/>
      <c r="GC46" s="117"/>
      <c r="GD46" s="117"/>
      <c r="GE46" s="117"/>
      <c r="GF46" s="117"/>
      <c r="GG46" s="117"/>
      <c r="GH46" s="117"/>
      <c r="GI46" s="117"/>
      <c r="GJ46" s="117"/>
      <c r="GK46" s="117"/>
      <c r="GL46" s="117"/>
      <c r="GM46" s="117"/>
      <c r="GN46" s="117"/>
      <c r="GO46" s="117"/>
      <c r="GP46" s="117"/>
      <c r="GQ46" s="117"/>
      <c r="GR46" s="117"/>
      <c r="GS46" s="117"/>
      <c r="GT46" s="117"/>
      <c r="GU46" s="117"/>
      <c r="GV46" s="117"/>
      <c r="GW46" s="117"/>
      <c r="GX46" s="117"/>
      <c r="GY46" s="117"/>
      <c r="GZ46" s="117"/>
      <c r="HA46" s="117"/>
      <c r="HB46" s="117"/>
      <c r="HC46" s="117"/>
      <c r="HD46" s="117"/>
      <c r="HE46" s="117"/>
      <c r="HF46" s="117"/>
      <c r="HG46" s="117"/>
      <c r="HH46" s="117"/>
      <c r="HI46" s="117"/>
      <c r="HJ46" s="117"/>
      <c r="HK46" s="117"/>
      <c r="HL46" s="117"/>
      <c r="HM46" s="117"/>
      <c r="HN46" s="117"/>
      <c r="HO46" s="117"/>
      <c r="HP46" s="117"/>
      <c r="HQ46" s="117"/>
      <c r="HR46" s="117"/>
      <c r="HS46" s="117"/>
      <c r="HT46" s="117"/>
      <c r="HU46" s="117"/>
      <c r="HV46" s="117"/>
      <c r="HW46" s="117"/>
      <c r="HX46" s="117"/>
      <c r="HY46" s="117"/>
      <c r="HZ46" s="117"/>
      <c r="IA46" s="117"/>
      <c r="IB46" s="117"/>
      <c r="IC46" s="117"/>
      <c r="ID46" s="117"/>
      <c r="IE46" s="117"/>
      <c r="IF46" s="117"/>
      <c r="IG46" s="117"/>
      <c r="IH46" s="117"/>
      <c r="II46" s="117"/>
      <c r="IJ46" s="117"/>
      <c r="IK46" s="117"/>
      <c r="IL46" s="117"/>
      <c r="IM46" s="117"/>
      <c r="IN46" s="117"/>
      <c r="IO46" s="117"/>
      <c r="IP46" s="117"/>
      <c r="IQ46" s="117"/>
      <c r="IR46" s="117"/>
      <c r="IS46" s="117"/>
      <c r="IT46" s="117"/>
      <c r="IU46" s="117"/>
      <c r="IV46" s="117"/>
      <c r="IW46" s="117"/>
    </row>
    <row r="47" customFormat="false" ht="12.75" hidden="false" customHeight="true" outlineLevel="0" collapsed="false">
      <c r="A47" s="71" t="n">
        <f aca="false">A46+1</f>
        <v>42</v>
      </c>
      <c r="B47" s="71" t="n">
        <f aca="false">C46+B46</f>
        <v>467</v>
      </c>
      <c r="C47" s="71" t="n">
        <v>13</v>
      </c>
      <c r="D47" s="148" t="s">
        <v>363</v>
      </c>
      <c r="E47" s="71" t="s">
        <v>1874</v>
      </c>
      <c r="F47" s="71"/>
      <c r="G47" s="71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  <c r="CN47" s="117"/>
      <c r="CO47" s="117"/>
      <c r="CP47" s="117"/>
      <c r="CQ47" s="117"/>
      <c r="CR47" s="117"/>
      <c r="CS47" s="117"/>
      <c r="CT47" s="117"/>
      <c r="CU47" s="117"/>
      <c r="CV47" s="117"/>
      <c r="CW47" s="117"/>
      <c r="CX47" s="117"/>
      <c r="CY47" s="117"/>
      <c r="CZ47" s="117"/>
      <c r="DA47" s="117"/>
      <c r="DB47" s="117"/>
      <c r="DC47" s="117"/>
      <c r="DD47" s="117"/>
      <c r="DE47" s="117"/>
      <c r="DF47" s="117"/>
      <c r="DG47" s="117"/>
      <c r="DH47" s="117"/>
      <c r="DI47" s="117"/>
      <c r="DJ47" s="117"/>
      <c r="DK47" s="117"/>
      <c r="DL47" s="117"/>
      <c r="DM47" s="117"/>
      <c r="DN47" s="117"/>
      <c r="DO47" s="117"/>
      <c r="DP47" s="117"/>
      <c r="DQ47" s="117"/>
      <c r="DR47" s="117"/>
      <c r="DS47" s="117"/>
      <c r="DT47" s="117"/>
      <c r="DU47" s="117"/>
      <c r="DV47" s="117"/>
      <c r="DW47" s="117"/>
      <c r="DX47" s="117"/>
      <c r="DY47" s="117"/>
      <c r="DZ47" s="117"/>
      <c r="EA47" s="117"/>
      <c r="EB47" s="117"/>
      <c r="EC47" s="117"/>
      <c r="ED47" s="117"/>
      <c r="EE47" s="117"/>
      <c r="EF47" s="117"/>
      <c r="EG47" s="117"/>
      <c r="EH47" s="117"/>
      <c r="EI47" s="117"/>
      <c r="EJ47" s="117"/>
      <c r="EK47" s="117"/>
      <c r="EL47" s="117"/>
      <c r="EM47" s="117"/>
      <c r="EN47" s="117"/>
      <c r="EO47" s="117"/>
      <c r="EP47" s="117"/>
      <c r="EQ47" s="117"/>
      <c r="ER47" s="117"/>
      <c r="ES47" s="117"/>
      <c r="ET47" s="117"/>
      <c r="EU47" s="117"/>
      <c r="EV47" s="117"/>
      <c r="EW47" s="117"/>
      <c r="EX47" s="117"/>
      <c r="EY47" s="117"/>
      <c r="EZ47" s="117"/>
      <c r="FA47" s="117"/>
      <c r="FB47" s="117"/>
      <c r="FC47" s="117"/>
      <c r="FD47" s="117"/>
      <c r="FE47" s="117"/>
      <c r="FF47" s="117"/>
      <c r="FG47" s="117"/>
      <c r="FH47" s="117"/>
      <c r="FI47" s="117"/>
      <c r="FJ47" s="117"/>
      <c r="FK47" s="117"/>
      <c r="FL47" s="117"/>
      <c r="FM47" s="117"/>
      <c r="FN47" s="117"/>
      <c r="FO47" s="117"/>
      <c r="FP47" s="117"/>
      <c r="FQ47" s="117"/>
      <c r="FR47" s="117"/>
      <c r="FS47" s="117"/>
      <c r="FT47" s="117"/>
      <c r="FU47" s="117"/>
      <c r="FV47" s="117"/>
      <c r="FW47" s="117"/>
      <c r="FX47" s="117"/>
      <c r="FY47" s="117"/>
      <c r="FZ47" s="117"/>
      <c r="GA47" s="117"/>
      <c r="GB47" s="117"/>
      <c r="GC47" s="117"/>
      <c r="GD47" s="117"/>
      <c r="GE47" s="117"/>
      <c r="GF47" s="117"/>
      <c r="GG47" s="117"/>
      <c r="GH47" s="117"/>
      <c r="GI47" s="117"/>
      <c r="GJ47" s="117"/>
      <c r="GK47" s="117"/>
      <c r="GL47" s="117"/>
      <c r="GM47" s="117"/>
      <c r="GN47" s="117"/>
      <c r="GO47" s="117"/>
      <c r="GP47" s="117"/>
      <c r="GQ47" s="117"/>
      <c r="GR47" s="117"/>
      <c r="GS47" s="117"/>
      <c r="GT47" s="117"/>
      <c r="GU47" s="117"/>
      <c r="GV47" s="117"/>
      <c r="GW47" s="117"/>
      <c r="GX47" s="117"/>
      <c r="GY47" s="117"/>
      <c r="GZ47" s="117"/>
      <c r="HA47" s="117"/>
      <c r="HB47" s="117"/>
      <c r="HC47" s="117"/>
      <c r="HD47" s="117"/>
      <c r="HE47" s="117"/>
      <c r="HF47" s="117"/>
      <c r="HG47" s="117"/>
      <c r="HH47" s="117"/>
      <c r="HI47" s="117"/>
      <c r="HJ47" s="117"/>
      <c r="HK47" s="117"/>
      <c r="HL47" s="117"/>
      <c r="HM47" s="117"/>
      <c r="HN47" s="117"/>
      <c r="HO47" s="117"/>
      <c r="HP47" s="117"/>
      <c r="HQ47" s="117"/>
      <c r="HR47" s="117"/>
      <c r="HS47" s="117"/>
      <c r="HT47" s="117"/>
      <c r="HU47" s="117"/>
      <c r="HV47" s="117"/>
      <c r="HW47" s="117"/>
      <c r="HX47" s="117"/>
      <c r="HY47" s="117"/>
      <c r="HZ47" s="117"/>
      <c r="IA47" s="117"/>
      <c r="IB47" s="117"/>
      <c r="IC47" s="117"/>
      <c r="ID47" s="117"/>
      <c r="IE47" s="117"/>
      <c r="IF47" s="117"/>
      <c r="IG47" s="117"/>
      <c r="IH47" s="117"/>
      <c r="II47" s="117"/>
      <c r="IJ47" s="117"/>
      <c r="IK47" s="117"/>
      <c r="IL47" s="117"/>
      <c r="IM47" s="117"/>
      <c r="IN47" s="117"/>
      <c r="IO47" s="117"/>
      <c r="IP47" s="117"/>
      <c r="IQ47" s="117"/>
      <c r="IR47" s="117"/>
      <c r="IS47" s="117"/>
      <c r="IT47" s="117"/>
      <c r="IU47" s="117"/>
      <c r="IV47" s="117"/>
      <c r="IW47" s="117"/>
    </row>
    <row r="48" customFormat="false" ht="12.75" hidden="false" customHeight="true" outlineLevel="0" collapsed="false">
      <c r="A48" s="71" t="n">
        <f aca="false">A47+1</f>
        <v>43</v>
      </c>
      <c r="B48" s="71" t="n">
        <f aca="false">C47+B47</f>
        <v>480</v>
      </c>
      <c r="C48" s="71" t="n">
        <v>13</v>
      </c>
      <c r="D48" s="148" t="s">
        <v>363</v>
      </c>
      <c r="E48" s="71" t="s">
        <v>1875</v>
      </c>
      <c r="F48" s="71"/>
      <c r="G48" s="71"/>
    </row>
    <row r="49" customFormat="false" ht="12.75" hidden="false" customHeight="true" outlineLevel="0" collapsed="false">
      <c r="A49" s="71" t="n">
        <f aca="false">A48+1</f>
        <v>44</v>
      </c>
      <c r="B49" s="71" t="n">
        <f aca="false">C48+B48</f>
        <v>493</v>
      </c>
      <c r="C49" s="71" t="n">
        <v>13</v>
      </c>
      <c r="D49" s="148" t="s">
        <v>363</v>
      </c>
      <c r="E49" s="71" t="s">
        <v>1876</v>
      </c>
      <c r="F49" s="71"/>
      <c r="G49" s="71"/>
    </row>
    <row r="50" customFormat="false" ht="12.75" hidden="false" customHeight="true" outlineLevel="0" collapsed="false">
      <c r="A50" s="71" t="n">
        <f aca="false">A49+1</f>
        <v>45</v>
      </c>
      <c r="B50" s="71" t="n">
        <f aca="false">C49+B49</f>
        <v>506</v>
      </c>
      <c r="C50" s="71" t="n">
        <v>13</v>
      </c>
      <c r="D50" s="148" t="s">
        <v>363</v>
      </c>
      <c r="E50" s="71" t="s">
        <v>1877</v>
      </c>
      <c r="F50" s="71"/>
      <c r="G50" s="71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7"/>
      <c r="EF50" s="117"/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17"/>
      <c r="FG50" s="117"/>
      <c r="FH50" s="117"/>
      <c r="FI50" s="117"/>
      <c r="FJ50" s="117"/>
      <c r="FK50" s="117"/>
      <c r="FL50" s="117"/>
      <c r="FM50" s="117"/>
      <c r="FN50" s="117"/>
      <c r="FO50" s="117"/>
      <c r="FP50" s="117"/>
      <c r="FQ50" s="117"/>
      <c r="FR50" s="117"/>
      <c r="FS50" s="117"/>
      <c r="FT50" s="117"/>
      <c r="FU50" s="117"/>
      <c r="FV50" s="117"/>
      <c r="FW50" s="117"/>
      <c r="FX50" s="117"/>
      <c r="FY50" s="117"/>
      <c r="FZ50" s="117"/>
      <c r="GA50" s="117"/>
      <c r="GB50" s="117"/>
      <c r="GC50" s="117"/>
      <c r="GD50" s="117"/>
      <c r="GE50" s="117"/>
      <c r="GF50" s="117"/>
      <c r="GG50" s="117"/>
      <c r="GH50" s="117"/>
      <c r="GI50" s="117"/>
      <c r="GJ50" s="117"/>
      <c r="GK50" s="117"/>
      <c r="GL50" s="117"/>
      <c r="GM50" s="117"/>
      <c r="GN50" s="117"/>
      <c r="GO50" s="117"/>
      <c r="GP50" s="117"/>
      <c r="GQ50" s="117"/>
      <c r="GR50" s="117"/>
      <c r="GS50" s="117"/>
      <c r="GT50" s="117"/>
      <c r="GU50" s="117"/>
      <c r="GV50" s="117"/>
      <c r="GW50" s="117"/>
      <c r="GX50" s="117"/>
      <c r="GY50" s="117"/>
      <c r="GZ50" s="117"/>
      <c r="HA50" s="117"/>
      <c r="HB50" s="117"/>
      <c r="HC50" s="117"/>
      <c r="HD50" s="117"/>
      <c r="HE50" s="117"/>
      <c r="HF50" s="117"/>
      <c r="HG50" s="117"/>
      <c r="HH50" s="117"/>
      <c r="HI50" s="117"/>
      <c r="HJ50" s="117"/>
      <c r="HK50" s="117"/>
      <c r="HL50" s="117"/>
      <c r="HM50" s="117"/>
      <c r="HN50" s="117"/>
      <c r="HO50" s="117"/>
      <c r="HP50" s="117"/>
      <c r="HQ50" s="117"/>
      <c r="HR50" s="117"/>
      <c r="HS50" s="117"/>
      <c r="HT50" s="117"/>
      <c r="HU50" s="117"/>
      <c r="HV50" s="117"/>
      <c r="HW50" s="117"/>
      <c r="HX50" s="117"/>
      <c r="HY50" s="117"/>
      <c r="HZ50" s="117"/>
      <c r="IA50" s="117"/>
      <c r="IB50" s="117"/>
      <c r="IC50" s="117"/>
      <c r="ID50" s="117"/>
      <c r="IE50" s="117"/>
      <c r="IF50" s="117"/>
      <c r="IG50" s="117"/>
      <c r="IH50" s="117"/>
      <c r="II50" s="117"/>
      <c r="IJ50" s="117"/>
      <c r="IK50" s="117"/>
      <c r="IL50" s="117"/>
      <c r="IM50" s="117"/>
      <c r="IN50" s="117"/>
      <c r="IO50" s="117"/>
      <c r="IP50" s="117"/>
      <c r="IQ50" s="117"/>
      <c r="IR50" s="117"/>
      <c r="IS50" s="117"/>
      <c r="IT50" s="117"/>
      <c r="IU50" s="117"/>
      <c r="IV50" s="117"/>
      <c r="IW50" s="117"/>
    </row>
    <row r="51" customFormat="false" ht="12.75" hidden="false" customHeight="true" outlineLevel="0" collapsed="false">
      <c r="A51" s="71" t="n">
        <f aca="false">A50+1</f>
        <v>46</v>
      </c>
      <c r="B51" s="71" t="n">
        <f aca="false">C50+B50</f>
        <v>519</v>
      </c>
      <c r="C51" s="71" t="n">
        <v>13</v>
      </c>
      <c r="D51" s="148" t="s">
        <v>363</v>
      </c>
      <c r="E51" s="71" t="s">
        <v>1878</v>
      </c>
      <c r="F51" s="71"/>
      <c r="G51" s="71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7"/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17"/>
      <c r="DI51" s="117"/>
      <c r="DJ51" s="117"/>
      <c r="DK51" s="117"/>
      <c r="DL51" s="117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7"/>
      <c r="EF51" s="117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17"/>
      <c r="FG51" s="117"/>
      <c r="FH51" s="117"/>
      <c r="FI51" s="117"/>
      <c r="FJ51" s="117"/>
      <c r="FK51" s="117"/>
      <c r="FL51" s="117"/>
      <c r="FM51" s="117"/>
      <c r="FN51" s="117"/>
      <c r="FO51" s="117"/>
      <c r="FP51" s="117"/>
      <c r="FQ51" s="117"/>
      <c r="FR51" s="117"/>
      <c r="FS51" s="117"/>
      <c r="FT51" s="117"/>
      <c r="FU51" s="117"/>
      <c r="FV51" s="117"/>
      <c r="FW51" s="117"/>
      <c r="FX51" s="117"/>
      <c r="FY51" s="117"/>
      <c r="FZ51" s="117"/>
      <c r="GA51" s="117"/>
      <c r="GB51" s="117"/>
      <c r="GC51" s="117"/>
      <c r="GD51" s="117"/>
      <c r="GE51" s="117"/>
      <c r="GF51" s="117"/>
      <c r="GG51" s="117"/>
      <c r="GH51" s="117"/>
      <c r="GI51" s="117"/>
      <c r="GJ51" s="117"/>
      <c r="GK51" s="117"/>
      <c r="GL51" s="117"/>
      <c r="GM51" s="117"/>
      <c r="GN51" s="117"/>
      <c r="GO51" s="117"/>
      <c r="GP51" s="117"/>
      <c r="GQ51" s="117"/>
      <c r="GR51" s="117"/>
      <c r="GS51" s="117"/>
      <c r="GT51" s="117"/>
      <c r="GU51" s="117"/>
      <c r="GV51" s="117"/>
      <c r="GW51" s="117"/>
      <c r="GX51" s="117"/>
      <c r="GY51" s="117"/>
      <c r="GZ51" s="117"/>
      <c r="HA51" s="117"/>
      <c r="HB51" s="117"/>
      <c r="HC51" s="117"/>
      <c r="HD51" s="117"/>
      <c r="HE51" s="117"/>
      <c r="HF51" s="117"/>
      <c r="HG51" s="117"/>
      <c r="HH51" s="117"/>
      <c r="HI51" s="117"/>
      <c r="HJ51" s="117"/>
      <c r="HK51" s="117"/>
      <c r="HL51" s="117"/>
      <c r="HM51" s="117"/>
      <c r="HN51" s="117"/>
      <c r="HO51" s="117"/>
      <c r="HP51" s="117"/>
      <c r="HQ51" s="117"/>
      <c r="HR51" s="117"/>
      <c r="HS51" s="117"/>
      <c r="HT51" s="117"/>
      <c r="HU51" s="117"/>
      <c r="HV51" s="117"/>
      <c r="HW51" s="117"/>
      <c r="HX51" s="117"/>
      <c r="HY51" s="117"/>
      <c r="HZ51" s="117"/>
      <c r="IA51" s="117"/>
      <c r="IB51" s="117"/>
      <c r="IC51" s="117"/>
      <c r="ID51" s="117"/>
      <c r="IE51" s="117"/>
      <c r="IF51" s="117"/>
      <c r="IG51" s="117"/>
      <c r="IH51" s="117"/>
      <c r="II51" s="117"/>
      <c r="IJ51" s="117"/>
      <c r="IK51" s="117"/>
      <c r="IL51" s="117"/>
      <c r="IM51" s="117"/>
      <c r="IN51" s="117"/>
      <c r="IO51" s="117"/>
      <c r="IP51" s="117"/>
      <c r="IQ51" s="117"/>
      <c r="IR51" s="117"/>
      <c r="IS51" s="117"/>
      <c r="IT51" s="117"/>
      <c r="IU51" s="117"/>
      <c r="IV51" s="117"/>
      <c r="IW51" s="117"/>
    </row>
    <row r="52" customFormat="false" ht="12.75" hidden="false" customHeight="true" outlineLevel="0" collapsed="false">
      <c r="A52" s="71" t="n">
        <f aca="false">A51+1</f>
        <v>47</v>
      </c>
      <c r="B52" s="71" t="n">
        <f aca="false">C51+B51</f>
        <v>532</v>
      </c>
      <c r="C52" s="71" t="n">
        <v>13</v>
      </c>
      <c r="D52" s="148" t="s">
        <v>363</v>
      </c>
      <c r="E52" s="71" t="s">
        <v>1879</v>
      </c>
      <c r="F52" s="71"/>
      <c r="G52" s="71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7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7"/>
      <c r="EB52" s="117"/>
      <c r="EC52" s="117"/>
      <c r="ED52" s="117"/>
      <c r="EE52" s="117"/>
      <c r="EF52" s="117"/>
      <c r="EG52" s="117"/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/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/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/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17"/>
      <c r="ID52" s="117"/>
      <c r="IE52" s="117"/>
      <c r="IF52" s="117"/>
      <c r="IG52" s="117"/>
      <c r="IH52" s="117"/>
      <c r="II52" s="117"/>
      <c r="IJ52" s="117"/>
      <c r="IK52" s="117"/>
      <c r="IL52" s="117"/>
      <c r="IM52" s="117"/>
      <c r="IN52" s="117"/>
      <c r="IO52" s="117"/>
      <c r="IP52" s="117"/>
      <c r="IQ52" s="117"/>
      <c r="IR52" s="117"/>
      <c r="IS52" s="117"/>
      <c r="IT52" s="117"/>
      <c r="IU52" s="117"/>
      <c r="IV52" s="117"/>
      <c r="IW52" s="117"/>
    </row>
    <row r="53" customFormat="false" ht="12.75" hidden="false" customHeight="true" outlineLevel="0" collapsed="false">
      <c r="A53" s="71" t="n">
        <f aca="false">A52+1</f>
        <v>48</v>
      </c>
      <c r="B53" s="71" t="n">
        <f aca="false">C52+B52</f>
        <v>545</v>
      </c>
      <c r="C53" s="71" t="n">
        <v>13</v>
      </c>
      <c r="D53" s="148" t="s">
        <v>363</v>
      </c>
      <c r="E53" s="71" t="s">
        <v>1880</v>
      </c>
      <c r="F53" s="71"/>
      <c r="G53" s="71"/>
    </row>
    <row r="54" customFormat="false" ht="12.75" hidden="false" customHeight="true" outlineLevel="0" collapsed="false">
      <c r="A54" s="71" t="n">
        <f aca="false">A53+1</f>
        <v>49</v>
      </c>
      <c r="B54" s="71" t="n">
        <f aca="false">C53+B53</f>
        <v>558</v>
      </c>
      <c r="C54" s="71" t="n">
        <v>13</v>
      </c>
      <c r="D54" s="148" t="s">
        <v>363</v>
      </c>
      <c r="E54" s="71" t="s">
        <v>1881</v>
      </c>
      <c r="F54" s="71"/>
      <c r="G54" s="71"/>
    </row>
    <row r="55" customFormat="false" ht="12.75" hidden="false" customHeight="true" outlineLevel="0" collapsed="false">
      <c r="A55" s="71" t="n">
        <f aca="false">A54+1</f>
        <v>50</v>
      </c>
      <c r="B55" s="71" t="n">
        <f aca="false">C54+B54</f>
        <v>571</v>
      </c>
      <c r="C55" s="45" t="n">
        <v>600</v>
      </c>
      <c r="D55" s="46" t="s">
        <v>12</v>
      </c>
      <c r="E55" s="45" t="s">
        <v>204</v>
      </c>
      <c r="F55" s="71"/>
      <c r="G55" s="71"/>
    </row>
    <row r="56" customFormat="false" ht="12.75" hidden="false" customHeight="true" outlineLevel="0" collapsed="false">
      <c r="A56" s="71" t="n">
        <f aca="false">A55+1</f>
        <v>51</v>
      </c>
      <c r="B56" s="71" t="n">
        <f aca="false">C55+B55</f>
        <v>1171</v>
      </c>
      <c r="C56" s="71" t="n">
        <v>12</v>
      </c>
      <c r="D56" s="148" t="s">
        <v>12</v>
      </c>
      <c r="E56" s="71" t="s">
        <v>205</v>
      </c>
      <c r="F56" s="71" t="s">
        <v>67</v>
      </c>
      <c r="G56" s="155" t="s">
        <v>1882</v>
      </c>
    </row>
    <row r="57" customFormat="false" ht="12.75" hidden="false" customHeight="true" outlineLevel="0" collapsed="false">
      <c r="A57" s="49" t="s">
        <v>418</v>
      </c>
      <c r="B57" s="49"/>
      <c r="C57" s="166" t="n">
        <f aca="false">SUM(C6:C56)</f>
        <v>1182</v>
      </c>
      <c r="D57" s="167"/>
      <c r="E57" s="49"/>
      <c r="F57" s="49"/>
      <c r="G57" s="49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73" activeCellId="0" sqref="E73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30.49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1"/>
      <c r="E3" s="171"/>
      <c r="F3" s="170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4"/>
      <c r="E4" s="174"/>
      <c r="F4" s="173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71" t="n">
        <v>5</v>
      </c>
      <c r="D8" s="148" t="s">
        <v>69</v>
      </c>
      <c r="E8" s="71" t="s">
        <v>72</v>
      </c>
      <c r="F8" s="16" t="s">
        <v>67</v>
      </c>
      <c r="G8" s="45" t="s">
        <v>1883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1782</v>
      </c>
      <c r="F10" s="71"/>
      <c r="G10" s="71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186" t="n">
        <v>13</v>
      </c>
      <c r="D11" s="181" t="s">
        <v>363</v>
      </c>
      <c r="E11" s="186" t="s">
        <v>1884</v>
      </c>
      <c r="F11" s="187"/>
      <c r="G11" s="187"/>
      <c r="IW11" s="61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186" t="n">
        <v>13</v>
      </c>
      <c r="D12" s="181" t="s">
        <v>363</v>
      </c>
      <c r="E12" s="186" t="s">
        <v>1885</v>
      </c>
      <c r="F12" s="187"/>
      <c r="G12" s="187"/>
      <c r="IW12" s="61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186" t="n">
        <v>13</v>
      </c>
      <c r="D13" s="181" t="s">
        <v>363</v>
      </c>
      <c r="E13" s="186" t="s">
        <v>1886</v>
      </c>
      <c r="F13" s="187"/>
      <c r="G13" s="187"/>
      <c r="IW13" s="61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186" t="n">
        <v>13</v>
      </c>
      <c r="D14" s="181" t="s">
        <v>363</v>
      </c>
      <c r="E14" s="186" t="s">
        <v>1887</v>
      </c>
      <c r="F14" s="187"/>
      <c r="G14" s="187"/>
      <c r="IW14" s="61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186" t="n">
        <v>13</v>
      </c>
      <c r="D15" s="181" t="s">
        <v>363</v>
      </c>
      <c r="E15" s="186" t="s">
        <v>1888</v>
      </c>
      <c r="F15" s="187"/>
      <c r="G15" s="187"/>
      <c r="IW15" s="61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186" t="n">
        <v>13</v>
      </c>
      <c r="D16" s="181" t="s">
        <v>363</v>
      </c>
      <c r="E16" s="186" t="s">
        <v>1889</v>
      </c>
      <c r="F16" s="187"/>
      <c r="G16" s="187"/>
      <c r="IW16" s="61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186" t="n">
        <v>13</v>
      </c>
      <c r="D17" s="181" t="s">
        <v>363</v>
      </c>
      <c r="E17" s="186" t="s">
        <v>1890</v>
      </c>
      <c r="F17" s="187"/>
      <c r="G17" s="187"/>
      <c r="IW17" s="61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186" t="n">
        <v>13</v>
      </c>
      <c r="D18" s="181" t="s">
        <v>363</v>
      </c>
      <c r="E18" s="186" t="s">
        <v>1891</v>
      </c>
      <c r="F18" s="187"/>
      <c r="G18" s="187"/>
      <c r="IW18" s="61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117</v>
      </c>
      <c r="C19" s="186" t="n">
        <v>13</v>
      </c>
      <c r="D19" s="181" t="s">
        <v>363</v>
      </c>
      <c r="E19" s="186" t="s">
        <v>1892</v>
      </c>
      <c r="F19" s="187"/>
      <c r="G19" s="187"/>
      <c r="IW19" s="61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130</v>
      </c>
      <c r="C20" s="186" t="n">
        <v>13</v>
      </c>
      <c r="D20" s="181" t="s">
        <v>363</v>
      </c>
      <c r="E20" s="186" t="s">
        <v>1893</v>
      </c>
      <c r="F20" s="187"/>
      <c r="G20" s="187"/>
      <c r="IW20" s="61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143</v>
      </c>
      <c r="C21" s="186" t="n">
        <v>13</v>
      </c>
      <c r="D21" s="181" t="s">
        <v>363</v>
      </c>
      <c r="E21" s="186" t="s">
        <v>1894</v>
      </c>
      <c r="F21" s="187"/>
      <c r="G21" s="187"/>
      <c r="IW21" s="61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156</v>
      </c>
      <c r="C22" s="186" t="n">
        <v>13</v>
      </c>
      <c r="D22" s="181" t="s">
        <v>363</v>
      </c>
      <c r="E22" s="186" t="s">
        <v>1895</v>
      </c>
      <c r="F22" s="187"/>
      <c r="G22" s="187"/>
      <c r="IW22" s="61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169</v>
      </c>
      <c r="C23" s="186" t="n">
        <v>13</v>
      </c>
      <c r="D23" s="181" t="s">
        <v>363</v>
      </c>
      <c r="E23" s="186" t="s">
        <v>1896</v>
      </c>
      <c r="F23" s="187"/>
      <c r="G23" s="187"/>
      <c r="IW23" s="61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182</v>
      </c>
      <c r="C24" s="186" t="n">
        <v>13</v>
      </c>
      <c r="D24" s="181" t="s">
        <v>363</v>
      </c>
      <c r="E24" s="71" t="s">
        <v>1897</v>
      </c>
      <c r="F24" s="187"/>
      <c r="G24" s="187"/>
      <c r="IW24" s="61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195</v>
      </c>
      <c r="C25" s="71" t="n">
        <v>13</v>
      </c>
      <c r="D25" s="148" t="s">
        <v>363</v>
      </c>
      <c r="E25" s="71" t="s">
        <v>1898</v>
      </c>
      <c r="F25" s="71"/>
      <c r="G25" s="71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208</v>
      </c>
      <c r="C26" s="71" t="n">
        <v>13</v>
      </c>
      <c r="D26" s="148" t="s">
        <v>363</v>
      </c>
      <c r="E26" s="71" t="s">
        <v>1899</v>
      </c>
      <c r="F26" s="71"/>
      <c r="G26" s="71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221</v>
      </c>
      <c r="C27" s="71" t="n">
        <v>13</v>
      </c>
      <c r="D27" s="148" t="s">
        <v>363</v>
      </c>
      <c r="E27" s="71" t="s">
        <v>1900</v>
      </c>
      <c r="F27" s="71"/>
      <c r="G27" s="71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234</v>
      </c>
      <c r="C28" s="71" t="n">
        <v>13</v>
      </c>
      <c r="D28" s="148" t="s">
        <v>363</v>
      </c>
      <c r="E28" s="71" t="s">
        <v>1901</v>
      </c>
      <c r="F28" s="71"/>
      <c r="G28" s="71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247</v>
      </c>
      <c r="C29" s="71" t="n">
        <v>13</v>
      </c>
      <c r="D29" s="148" t="s">
        <v>363</v>
      </c>
      <c r="E29" s="71" t="s">
        <v>1902</v>
      </c>
      <c r="F29" s="71"/>
      <c r="G29" s="71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260</v>
      </c>
      <c r="C30" s="71" t="n">
        <v>13</v>
      </c>
      <c r="D30" s="148" t="s">
        <v>363</v>
      </c>
      <c r="E30" s="71" t="s">
        <v>1903</v>
      </c>
      <c r="F30" s="71"/>
      <c r="G30" s="71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273</v>
      </c>
      <c r="C31" s="71" t="n">
        <v>13</v>
      </c>
      <c r="D31" s="148" t="s">
        <v>363</v>
      </c>
      <c r="E31" s="71" t="s">
        <v>1904</v>
      </c>
      <c r="F31" s="71"/>
      <c r="G31" s="71"/>
    </row>
    <row r="32" customFormat="false" ht="12.75" hidden="false" customHeight="true" outlineLevel="0" collapsed="false">
      <c r="A32" s="71" t="n">
        <f aca="false">A31+1</f>
        <v>27</v>
      </c>
      <c r="B32" s="71" t="n">
        <f aca="false">C31+B31</f>
        <v>286</v>
      </c>
      <c r="C32" s="71" t="n">
        <v>8</v>
      </c>
      <c r="D32" s="148" t="s">
        <v>69</v>
      </c>
      <c r="E32" s="71" t="s">
        <v>1905</v>
      </c>
      <c r="F32" s="71"/>
      <c r="G32" s="71"/>
    </row>
    <row r="33" customFormat="false" ht="12.75" hidden="false" customHeight="true" outlineLevel="0" collapsed="false">
      <c r="A33" s="71" t="n">
        <f aca="false">A32+1</f>
        <v>28</v>
      </c>
      <c r="B33" s="71" t="n">
        <f aca="false">C32+B32</f>
        <v>294</v>
      </c>
      <c r="C33" s="71" t="n">
        <v>13</v>
      </c>
      <c r="D33" s="148" t="s">
        <v>363</v>
      </c>
      <c r="E33" s="71" t="s">
        <v>1906</v>
      </c>
      <c r="F33" s="71"/>
      <c r="G33" s="71"/>
    </row>
    <row r="34" customFormat="false" ht="12.75" hidden="false" customHeight="true" outlineLevel="0" collapsed="false">
      <c r="A34" s="71" t="n">
        <f aca="false">A33+1</f>
        <v>29</v>
      </c>
      <c r="B34" s="71" t="n">
        <f aca="false">C33+B33</f>
        <v>307</v>
      </c>
      <c r="C34" s="71" t="n">
        <v>13</v>
      </c>
      <c r="D34" s="148" t="s">
        <v>363</v>
      </c>
      <c r="E34" s="71" t="s">
        <v>1907</v>
      </c>
      <c r="F34" s="71"/>
      <c r="G34" s="71"/>
    </row>
    <row r="35" customFormat="false" ht="12.75" hidden="false" customHeight="true" outlineLevel="0" collapsed="false">
      <c r="A35" s="71" t="n">
        <f aca="false">A34+1</f>
        <v>30</v>
      </c>
      <c r="B35" s="71" t="n">
        <f aca="false">C34+B34</f>
        <v>320</v>
      </c>
      <c r="C35" s="71" t="n">
        <v>13</v>
      </c>
      <c r="D35" s="148" t="s">
        <v>363</v>
      </c>
      <c r="E35" s="71" t="s">
        <v>1908</v>
      </c>
      <c r="F35" s="71"/>
      <c r="G35" s="71"/>
    </row>
    <row r="36" customFormat="false" ht="12.75" hidden="false" customHeight="true" outlineLevel="0" collapsed="false">
      <c r="A36" s="71" t="n">
        <f aca="false">A35+1</f>
        <v>31</v>
      </c>
      <c r="B36" s="71" t="n">
        <f aca="false">C35+B35</f>
        <v>333</v>
      </c>
      <c r="C36" s="71" t="n">
        <v>13</v>
      </c>
      <c r="D36" s="148" t="s">
        <v>363</v>
      </c>
      <c r="E36" s="71" t="s">
        <v>1909</v>
      </c>
      <c r="F36" s="71"/>
      <c r="G36" s="71"/>
    </row>
    <row r="37" customFormat="false" ht="12.75" hidden="false" customHeight="true" outlineLevel="0" collapsed="false">
      <c r="A37" s="71" t="n">
        <f aca="false">A36+1</f>
        <v>32</v>
      </c>
      <c r="B37" s="71" t="n">
        <f aca="false">C36+B36</f>
        <v>346</v>
      </c>
      <c r="C37" s="71" t="n">
        <v>13</v>
      </c>
      <c r="D37" s="148" t="s">
        <v>363</v>
      </c>
      <c r="E37" s="71" t="s">
        <v>1910</v>
      </c>
      <c r="F37" s="71"/>
      <c r="G37" s="71"/>
    </row>
    <row r="38" customFormat="false" ht="12.75" hidden="false" customHeight="true" outlineLevel="0" collapsed="false">
      <c r="A38" s="71" t="n">
        <f aca="false">A37+1</f>
        <v>33</v>
      </c>
      <c r="B38" s="71" t="n">
        <f aca="false">C37+B37</f>
        <v>359</v>
      </c>
      <c r="C38" s="71" t="n">
        <v>13</v>
      </c>
      <c r="D38" s="148" t="s">
        <v>363</v>
      </c>
      <c r="E38" s="71" t="s">
        <v>1911</v>
      </c>
      <c r="F38" s="71"/>
      <c r="G38" s="71"/>
    </row>
    <row r="39" customFormat="false" ht="12.75" hidden="false" customHeight="true" outlineLevel="0" collapsed="false">
      <c r="A39" s="71" t="n">
        <f aca="false">A38+1</f>
        <v>34</v>
      </c>
      <c r="B39" s="71" t="n">
        <f aca="false">C38+B38</f>
        <v>372</v>
      </c>
      <c r="C39" s="71" t="n">
        <v>13</v>
      </c>
      <c r="D39" s="148" t="s">
        <v>363</v>
      </c>
      <c r="E39" s="71" t="s">
        <v>1912</v>
      </c>
      <c r="F39" s="71"/>
      <c r="G39" s="71"/>
    </row>
    <row r="40" customFormat="false" ht="12.75" hidden="false" customHeight="true" outlineLevel="0" collapsed="false">
      <c r="A40" s="71" t="n">
        <f aca="false">A39+1</f>
        <v>35</v>
      </c>
      <c r="B40" s="71" t="n">
        <f aca="false">C39+B39</f>
        <v>385</v>
      </c>
      <c r="C40" s="71" t="n">
        <v>13</v>
      </c>
      <c r="D40" s="148" t="s">
        <v>363</v>
      </c>
      <c r="E40" s="71" t="s">
        <v>1913</v>
      </c>
      <c r="F40" s="71"/>
      <c r="G40" s="71"/>
    </row>
    <row r="41" customFormat="false" ht="12.75" hidden="false" customHeight="true" outlineLevel="0" collapsed="false">
      <c r="A41" s="71" t="n">
        <f aca="false">A40+1</f>
        <v>36</v>
      </c>
      <c r="B41" s="71" t="n">
        <f aca="false">C40+B40</f>
        <v>398</v>
      </c>
      <c r="C41" s="71" t="n">
        <v>13</v>
      </c>
      <c r="D41" s="148" t="s">
        <v>363</v>
      </c>
      <c r="E41" s="71" t="s">
        <v>1914</v>
      </c>
      <c r="F41" s="71"/>
      <c r="G41" s="71"/>
    </row>
    <row r="42" customFormat="false" ht="12.75" hidden="false" customHeight="true" outlineLevel="0" collapsed="false">
      <c r="A42" s="71" t="n">
        <f aca="false">A41+1</f>
        <v>37</v>
      </c>
      <c r="B42" s="71" t="n">
        <f aca="false">C41+B41</f>
        <v>411</v>
      </c>
      <c r="C42" s="71" t="n">
        <v>13</v>
      </c>
      <c r="D42" s="148" t="s">
        <v>363</v>
      </c>
      <c r="E42" s="71" t="s">
        <v>1915</v>
      </c>
      <c r="F42" s="71"/>
      <c r="G42" s="71"/>
    </row>
    <row r="43" customFormat="false" ht="12.75" hidden="false" customHeight="true" outlineLevel="0" collapsed="false">
      <c r="A43" s="71" t="n">
        <f aca="false">A42+1</f>
        <v>38</v>
      </c>
      <c r="B43" s="71" t="n">
        <f aca="false">C42+B42</f>
        <v>424</v>
      </c>
      <c r="C43" s="71" t="n">
        <v>13</v>
      </c>
      <c r="D43" s="148" t="s">
        <v>363</v>
      </c>
      <c r="E43" s="71" t="s">
        <v>1916</v>
      </c>
      <c r="F43" s="71"/>
      <c r="G43" s="71"/>
    </row>
    <row r="44" customFormat="false" ht="12.75" hidden="false" customHeight="true" outlineLevel="0" collapsed="false">
      <c r="A44" s="71" t="n">
        <f aca="false">A43+1</f>
        <v>39</v>
      </c>
      <c r="B44" s="71" t="n">
        <f aca="false">C43+B43</f>
        <v>437</v>
      </c>
      <c r="C44" s="71" t="n">
        <v>13</v>
      </c>
      <c r="D44" s="148" t="s">
        <v>363</v>
      </c>
      <c r="E44" s="71" t="s">
        <v>1917</v>
      </c>
      <c r="F44" s="71"/>
      <c r="G44" s="71"/>
    </row>
    <row r="45" customFormat="false" ht="12.75" hidden="false" customHeight="true" outlineLevel="0" collapsed="false">
      <c r="A45" s="71" t="n">
        <f aca="false">A44+1</f>
        <v>40</v>
      </c>
      <c r="B45" s="71" t="n">
        <f aca="false">C44+B44</f>
        <v>450</v>
      </c>
      <c r="C45" s="71" t="n">
        <v>9</v>
      </c>
      <c r="D45" s="148" t="s">
        <v>12</v>
      </c>
      <c r="E45" s="71" t="s">
        <v>1918</v>
      </c>
      <c r="F45" s="71"/>
      <c r="G45" s="71"/>
    </row>
    <row r="46" customFormat="false" ht="12.75" hidden="false" customHeight="true" outlineLevel="0" collapsed="false">
      <c r="A46" s="71" t="n">
        <f aca="false">A45+1</f>
        <v>41</v>
      </c>
      <c r="B46" s="71" t="n">
        <f aca="false">C45+B45</f>
        <v>459</v>
      </c>
      <c r="C46" s="71" t="n">
        <v>13</v>
      </c>
      <c r="D46" s="148" t="s">
        <v>363</v>
      </c>
      <c r="E46" s="71" t="s">
        <v>1919</v>
      </c>
      <c r="F46" s="71"/>
      <c r="G46" s="71"/>
    </row>
    <row r="47" customFormat="false" ht="12.75" hidden="false" customHeight="true" outlineLevel="0" collapsed="false">
      <c r="A47" s="71" t="n">
        <f aca="false">A46+1</f>
        <v>42</v>
      </c>
      <c r="B47" s="71" t="n">
        <f aca="false">C46+B46</f>
        <v>472</v>
      </c>
      <c r="C47" s="71" t="n">
        <v>13</v>
      </c>
      <c r="D47" s="148" t="s">
        <v>363</v>
      </c>
      <c r="E47" s="71" t="s">
        <v>1920</v>
      </c>
      <c r="F47" s="71"/>
      <c r="G47" s="71"/>
    </row>
    <row r="48" customFormat="false" ht="12.75" hidden="false" customHeight="true" outlineLevel="0" collapsed="false">
      <c r="A48" s="71" t="n">
        <f aca="false">A47+1</f>
        <v>43</v>
      </c>
      <c r="B48" s="71" t="n">
        <f aca="false">C47+B47</f>
        <v>485</v>
      </c>
      <c r="C48" s="71" t="n">
        <v>13</v>
      </c>
      <c r="D48" s="148" t="s">
        <v>363</v>
      </c>
      <c r="E48" s="71" t="s">
        <v>1921</v>
      </c>
      <c r="F48" s="71"/>
      <c r="G48" s="71"/>
    </row>
    <row r="49" customFormat="false" ht="12.75" hidden="false" customHeight="true" outlineLevel="0" collapsed="false">
      <c r="A49" s="71" t="n">
        <f aca="false">A48+1</f>
        <v>44</v>
      </c>
      <c r="B49" s="71" t="n">
        <f aca="false">C48+B48</f>
        <v>498</v>
      </c>
      <c r="C49" s="71" t="n">
        <v>9</v>
      </c>
      <c r="D49" s="148" t="s">
        <v>12</v>
      </c>
      <c r="E49" s="186" t="s">
        <v>1922</v>
      </c>
      <c r="F49" s="71"/>
      <c r="G49" s="71"/>
    </row>
    <row r="50" customFormat="false" ht="12.75" hidden="false" customHeight="true" outlineLevel="0" collapsed="false">
      <c r="A50" s="71" t="n">
        <f aca="false">A49+1</f>
        <v>45</v>
      </c>
      <c r="B50" s="71" t="n">
        <f aca="false">C49+B49</f>
        <v>507</v>
      </c>
      <c r="C50" s="71" t="n">
        <v>13</v>
      </c>
      <c r="D50" s="148" t="s">
        <v>363</v>
      </c>
      <c r="E50" s="186" t="s">
        <v>1923</v>
      </c>
      <c r="F50" s="71"/>
      <c r="G50" s="71"/>
    </row>
    <row r="51" customFormat="false" ht="12.75" hidden="false" customHeight="true" outlineLevel="0" collapsed="false">
      <c r="A51" s="71" t="n">
        <f aca="false">A50+1</f>
        <v>46</v>
      </c>
      <c r="B51" s="71" t="n">
        <f aca="false">C50+B50</f>
        <v>520</v>
      </c>
      <c r="C51" s="71" t="n">
        <v>13</v>
      </c>
      <c r="D51" s="148" t="s">
        <v>363</v>
      </c>
      <c r="E51" s="71" t="s">
        <v>1924</v>
      </c>
      <c r="F51" s="71"/>
      <c r="G51" s="71"/>
    </row>
    <row r="52" customFormat="false" ht="12.75" hidden="false" customHeight="true" outlineLevel="0" collapsed="false">
      <c r="A52" s="71" t="n">
        <f aca="false">A51+1</f>
        <v>47</v>
      </c>
      <c r="B52" s="71" t="n">
        <f aca="false">C51+B51</f>
        <v>533</v>
      </c>
      <c r="C52" s="71" t="n">
        <v>13</v>
      </c>
      <c r="D52" s="148" t="s">
        <v>363</v>
      </c>
      <c r="E52" s="71" t="s">
        <v>1925</v>
      </c>
      <c r="F52" s="71"/>
      <c r="G52" s="71"/>
    </row>
    <row r="53" customFormat="false" ht="12.75" hidden="false" customHeight="true" outlineLevel="0" collapsed="false">
      <c r="A53" s="71" t="n">
        <f aca="false">A52+1</f>
        <v>48</v>
      </c>
      <c r="B53" s="71" t="n">
        <f aca="false">C52+B52</f>
        <v>546</v>
      </c>
      <c r="C53" s="71" t="n">
        <v>13</v>
      </c>
      <c r="D53" s="148" t="s">
        <v>363</v>
      </c>
      <c r="E53" s="71" t="s">
        <v>1926</v>
      </c>
      <c r="F53" s="71"/>
      <c r="G53" s="71"/>
    </row>
    <row r="54" customFormat="false" ht="12.75" hidden="false" customHeight="true" outlineLevel="0" collapsed="false">
      <c r="A54" s="71" t="n">
        <f aca="false">A53+1</f>
        <v>49</v>
      </c>
      <c r="B54" s="71" t="n">
        <f aca="false">C53+B53</f>
        <v>559</v>
      </c>
      <c r="C54" s="71" t="n">
        <v>13</v>
      </c>
      <c r="D54" s="148" t="s">
        <v>363</v>
      </c>
      <c r="E54" s="71" t="s">
        <v>1927</v>
      </c>
      <c r="F54" s="71"/>
      <c r="G54" s="71"/>
    </row>
    <row r="55" customFormat="false" ht="12.75" hidden="false" customHeight="true" outlineLevel="0" collapsed="false">
      <c r="A55" s="71" t="n">
        <f aca="false">A54+1</f>
        <v>50</v>
      </c>
      <c r="B55" s="71" t="n">
        <f aca="false">C54+B54</f>
        <v>572</v>
      </c>
      <c r="C55" s="71" t="n">
        <v>13</v>
      </c>
      <c r="D55" s="148" t="s">
        <v>363</v>
      </c>
      <c r="E55" s="71" t="s">
        <v>1928</v>
      </c>
      <c r="F55" s="71"/>
      <c r="G55" s="71"/>
    </row>
    <row r="56" customFormat="false" ht="12.75" hidden="false" customHeight="true" outlineLevel="0" collapsed="false">
      <c r="A56" s="71" t="n">
        <f aca="false">A55+1</f>
        <v>51</v>
      </c>
      <c r="B56" s="71" t="n">
        <f aca="false">C55+B55</f>
        <v>585</v>
      </c>
      <c r="C56" s="71" t="n">
        <v>13</v>
      </c>
      <c r="D56" s="148" t="s">
        <v>363</v>
      </c>
      <c r="E56" s="71" t="s">
        <v>1929</v>
      </c>
      <c r="F56" s="71"/>
      <c r="G56" s="71"/>
    </row>
    <row r="57" customFormat="false" ht="12.75" hidden="false" customHeight="true" outlineLevel="0" collapsed="false">
      <c r="A57" s="71" t="n">
        <f aca="false">A56+1</f>
        <v>52</v>
      </c>
      <c r="B57" s="71" t="n">
        <f aca="false">C56+B56</f>
        <v>598</v>
      </c>
      <c r="C57" s="45" t="n">
        <v>600</v>
      </c>
      <c r="D57" s="46" t="s">
        <v>12</v>
      </c>
      <c r="E57" s="45" t="s">
        <v>204</v>
      </c>
      <c r="F57" s="71"/>
      <c r="G57" s="71"/>
    </row>
    <row r="58" customFormat="false" ht="12.75" hidden="false" customHeight="true" outlineLevel="0" collapsed="false">
      <c r="A58" s="71" t="n">
        <f aca="false">A57+1</f>
        <v>53</v>
      </c>
      <c r="B58" s="71" t="n">
        <f aca="false">C57+B57</f>
        <v>1198</v>
      </c>
      <c r="C58" s="71" t="n">
        <v>12</v>
      </c>
      <c r="D58" s="148" t="s">
        <v>12</v>
      </c>
      <c r="E58" s="71" t="s">
        <v>205</v>
      </c>
      <c r="F58" s="71" t="s">
        <v>67</v>
      </c>
      <c r="G58" s="155" t="s">
        <v>1930</v>
      </c>
    </row>
    <row r="59" customFormat="false" ht="12.75" hidden="false" customHeight="true" outlineLevel="0" collapsed="false">
      <c r="A59" s="49" t="s">
        <v>418</v>
      </c>
      <c r="B59" s="49"/>
      <c r="C59" s="166" t="n">
        <f aca="false">SUM(C6:C58)</f>
        <v>1209</v>
      </c>
      <c r="D59" s="167"/>
      <c r="E59" s="49"/>
      <c r="F59" s="49"/>
      <c r="G59" s="49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</row>
    <row r="61" customFormat="false" ht="12.75" hidden="false" customHeight="true" outlineLevel="0" collapsed="false">
      <c r="D61" s="1"/>
    </row>
    <row r="62" customFormat="false" ht="12.75" hidden="false" customHeight="true" outlineLevel="0" collapsed="false">
      <c r="D62" s="1"/>
    </row>
    <row r="63" customFormat="false" ht="12.75" hidden="false" customHeight="true" outlineLevel="0" collapsed="false">
      <c r="D63" s="1"/>
    </row>
    <row r="64" customFormat="false" ht="12.75" hidden="false" customHeight="true" outlineLevel="0" collapsed="false">
      <c r="D64" s="1"/>
    </row>
    <row r="65" customFormat="false" ht="12.75" hidden="false" customHeight="true" outlineLevel="0" collapsed="false">
      <c r="D65" s="1"/>
    </row>
    <row r="66" customFormat="false" ht="12.75" hidden="false" customHeight="true" outlineLevel="0" collapsed="false">
      <c r="D66" s="1"/>
    </row>
    <row r="67" customFormat="false" ht="12.75" hidden="false" customHeight="true" outlineLevel="0" collapsed="false">
      <c r="D67" s="1"/>
    </row>
    <row r="68" customFormat="false" ht="12.75" hidden="false" customHeight="true" outlineLevel="0" collapsed="false">
      <c r="D68" s="1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7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5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E33" activeCellId="0" sqref="E33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27.8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0"/>
      <c r="E3" s="170"/>
      <c r="F3" s="170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3"/>
      <c r="E4" s="173"/>
      <c r="F4" s="173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71" t="n">
        <v>5</v>
      </c>
      <c r="D8" s="148" t="s">
        <v>69</v>
      </c>
      <c r="E8" s="71" t="s">
        <v>72</v>
      </c>
      <c r="F8" s="16" t="s">
        <v>67</v>
      </c>
      <c r="G8" s="45" t="s">
        <v>1931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1782</v>
      </c>
      <c r="F10" s="71"/>
      <c r="G10" s="71"/>
    </row>
    <row r="11" customFormat="false" ht="12.75" hidden="false" customHeight="true" outlineLevel="0" collapsed="false">
      <c r="A11" s="186" t="n">
        <f aca="false">A10+1</f>
        <v>6</v>
      </c>
      <c r="B11" s="186" t="n">
        <f aca="false">C10+B10</f>
        <v>13</v>
      </c>
      <c r="C11" s="186" t="n">
        <v>13</v>
      </c>
      <c r="D11" s="181" t="s">
        <v>363</v>
      </c>
      <c r="E11" s="186" t="s">
        <v>1932</v>
      </c>
      <c r="F11" s="187"/>
      <c r="G11" s="187"/>
      <c r="IW11" s="61"/>
    </row>
    <row r="12" customFormat="false" ht="12.75" hidden="false" customHeight="true" outlineLevel="0" collapsed="false">
      <c r="A12" s="186" t="n">
        <f aca="false">A11+1</f>
        <v>7</v>
      </c>
      <c r="B12" s="186" t="n">
        <f aca="false">C11+B11</f>
        <v>26</v>
      </c>
      <c r="C12" s="186" t="n">
        <v>13</v>
      </c>
      <c r="D12" s="181" t="s">
        <v>363</v>
      </c>
      <c r="E12" s="186" t="s">
        <v>1933</v>
      </c>
      <c r="F12" s="187"/>
      <c r="G12" s="187"/>
      <c r="IW12" s="61"/>
    </row>
    <row r="13" customFormat="false" ht="12.75" hidden="false" customHeight="true" outlineLevel="0" collapsed="false">
      <c r="A13" s="186" t="n">
        <f aca="false">A12+1</f>
        <v>8</v>
      </c>
      <c r="B13" s="186" t="n">
        <f aca="false">C12+B12</f>
        <v>39</v>
      </c>
      <c r="C13" s="186" t="n">
        <v>13</v>
      </c>
      <c r="D13" s="181" t="s">
        <v>363</v>
      </c>
      <c r="E13" s="186" t="s">
        <v>1934</v>
      </c>
      <c r="F13" s="187"/>
      <c r="G13" s="187"/>
      <c r="IW13" s="61"/>
    </row>
    <row r="14" customFormat="false" ht="12.75" hidden="false" customHeight="true" outlineLevel="0" collapsed="false">
      <c r="A14" s="186" t="n">
        <f aca="false">A13+1</f>
        <v>9</v>
      </c>
      <c r="B14" s="186" t="n">
        <f aca="false">C13+B13</f>
        <v>52</v>
      </c>
      <c r="C14" s="186" t="n">
        <v>13</v>
      </c>
      <c r="D14" s="181" t="s">
        <v>363</v>
      </c>
      <c r="E14" s="186" t="s">
        <v>1935</v>
      </c>
      <c r="F14" s="187"/>
      <c r="G14" s="187"/>
      <c r="IW14" s="61"/>
    </row>
    <row r="15" customFormat="false" ht="12.75" hidden="false" customHeight="true" outlineLevel="0" collapsed="false">
      <c r="A15" s="186" t="n">
        <f aca="false">A14+1</f>
        <v>10</v>
      </c>
      <c r="B15" s="186" t="n">
        <f aca="false">C14+B14</f>
        <v>65</v>
      </c>
      <c r="C15" s="186" t="n">
        <v>13</v>
      </c>
      <c r="D15" s="181" t="s">
        <v>363</v>
      </c>
      <c r="E15" s="186" t="s">
        <v>1936</v>
      </c>
      <c r="F15" s="187"/>
      <c r="G15" s="187"/>
      <c r="IW15" s="61"/>
    </row>
    <row r="16" customFormat="false" ht="12.75" hidden="false" customHeight="true" outlineLevel="0" collapsed="false">
      <c r="A16" s="186" t="n">
        <f aca="false">A15+1</f>
        <v>11</v>
      </c>
      <c r="B16" s="186" t="n">
        <f aca="false">C15+B15</f>
        <v>78</v>
      </c>
      <c r="C16" s="186" t="n">
        <v>13</v>
      </c>
      <c r="D16" s="181" t="s">
        <v>363</v>
      </c>
      <c r="E16" s="186" t="s">
        <v>1937</v>
      </c>
      <c r="F16" s="187"/>
      <c r="G16" s="187"/>
      <c r="IW16" s="61"/>
    </row>
    <row r="17" customFormat="false" ht="12.75" hidden="false" customHeight="true" outlineLevel="0" collapsed="false">
      <c r="A17" s="186" t="n">
        <f aca="false">A16+1</f>
        <v>12</v>
      </c>
      <c r="B17" s="186" t="n">
        <f aca="false">C16+B16</f>
        <v>91</v>
      </c>
      <c r="C17" s="186" t="n">
        <v>13</v>
      </c>
      <c r="D17" s="181" t="s">
        <v>363</v>
      </c>
      <c r="E17" s="186" t="s">
        <v>1938</v>
      </c>
      <c r="F17" s="187"/>
      <c r="G17" s="187"/>
      <c r="IW17" s="61"/>
    </row>
    <row r="18" customFormat="false" ht="12.75" hidden="false" customHeight="true" outlineLevel="0" collapsed="false">
      <c r="A18" s="186" t="n">
        <f aca="false">A17+1</f>
        <v>13</v>
      </c>
      <c r="B18" s="186" t="n">
        <f aca="false">C17+B17</f>
        <v>104</v>
      </c>
      <c r="C18" s="186" t="n">
        <v>13</v>
      </c>
      <c r="D18" s="181" t="s">
        <v>363</v>
      </c>
      <c r="E18" s="186" t="s">
        <v>1939</v>
      </c>
      <c r="F18" s="187"/>
      <c r="G18" s="187"/>
      <c r="IW18" s="61"/>
    </row>
    <row r="19" customFormat="false" ht="12.75" hidden="false" customHeight="true" outlineLevel="0" collapsed="false">
      <c r="A19" s="186" t="n">
        <f aca="false">A18+1</f>
        <v>14</v>
      </c>
      <c r="B19" s="186" t="n">
        <f aca="false">C18+B18</f>
        <v>117</v>
      </c>
      <c r="C19" s="186" t="n">
        <v>13</v>
      </c>
      <c r="D19" s="181" t="s">
        <v>363</v>
      </c>
      <c r="E19" s="186" t="s">
        <v>1940</v>
      </c>
      <c r="F19" s="187"/>
      <c r="G19" s="187"/>
      <c r="IW19" s="61"/>
    </row>
    <row r="20" customFormat="false" ht="12.75" hidden="false" customHeight="true" outlineLevel="0" collapsed="false">
      <c r="A20" s="186" t="n">
        <f aca="false">A19+1</f>
        <v>15</v>
      </c>
      <c r="B20" s="186" t="n">
        <f aca="false">C19+B19</f>
        <v>130</v>
      </c>
      <c r="C20" s="186" t="n">
        <v>13</v>
      </c>
      <c r="D20" s="181" t="s">
        <v>363</v>
      </c>
      <c r="E20" s="186" t="s">
        <v>1941</v>
      </c>
      <c r="F20" s="187"/>
      <c r="G20" s="187"/>
      <c r="IW20" s="61"/>
    </row>
    <row r="21" customFormat="false" ht="12.75" hidden="false" customHeight="true" outlineLevel="0" collapsed="false">
      <c r="A21" s="186" t="n">
        <f aca="false">A20+1</f>
        <v>16</v>
      </c>
      <c r="B21" s="186" t="n">
        <f aca="false">C20+B20</f>
        <v>143</v>
      </c>
      <c r="C21" s="186" t="n">
        <v>13</v>
      </c>
      <c r="D21" s="181" t="s">
        <v>363</v>
      </c>
      <c r="E21" s="186" t="s">
        <v>1942</v>
      </c>
      <c r="F21" s="187"/>
      <c r="G21" s="187"/>
      <c r="IW21" s="61"/>
    </row>
    <row r="22" customFormat="false" ht="12.75" hidden="false" customHeight="true" outlineLevel="0" collapsed="false">
      <c r="A22" s="186" t="n">
        <f aca="false">A21+1</f>
        <v>17</v>
      </c>
      <c r="B22" s="186" t="n">
        <f aca="false">C21+B21</f>
        <v>156</v>
      </c>
      <c r="C22" s="186" t="n">
        <v>13</v>
      </c>
      <c r="D22" s="181" t="s">
        <v>363</v>
      </c>
      <c r="E22" s="71" t="s">
        <v>1943</v>
      </c>
      <c r="F22" s="187"/>
      <c r="G22" s="187"/>
      <c r="IW22" s="61"/>
    </row>
    <row r="23" customFormat="false" ht="12.75" hidden="false" customHeight="true" outlineLevel="0" collapsed="false">
      <c r="A23" s="186" t="n">
        <f aca="false">A22+1</f>
        <v>18</v>
      </c>
      <c r="B23" s="186" t="n">
        <f aca="false">C22+B22</f>
        <v>169</v>
      </c>
      <c r="C23" s="186" t="n">
        <v>13</v>
      </c>
      <c r="D23" s="181" t="s">
        <v>363</v>
      </c>
      <c r="E23" s="186" t="s">
        <v>1944</v>
      </c>
      <c r="F23" s="187"/>
      <c r="G23" s="187"/>
      <c r="IW23" s="61"/>
    </row>
    <row r="24" customFormat="false" ht="12.75" hidden="false" customHeight="true" outlineLevel="0" collapsed="false">
      <c r="A24" s="186" t="n">
        <f aca="false">A23+1</f>
        <v>19</v>
      </c>
      <c r="B24" s="186" t="n">
        <f aca="false">C23+B23</f>
        <v>182</v>
      </c>
      <c r="C24" s="186" t="n">
        <v>13</v>
      </c>
      <c r="D24" s="181" t="s">
        <v>363</v>
      </c>
      <c r="E24" s="186" t="s">
        <v>1945</v>
      </c>
      <c r="F24" s="187"/>
      <c r="G24" s="187"/>
      <c r="IW24" s="61"/>
    </row>
    <row r="25" customFormat="false" ht="12.75" hidden="false" customHeight="true" outlineLevel="0" collapsed="false">
      <c r="A25" s="186" t="n">
        <f aca="false">A24+1</f>
        <v>20</v>
      </c>
      <c r="B25" s="186" t="n">
        <f aca="false">C24+B24</f>
        <v>195</v>
      </c>
      <c r="C25" s="186" t="n">
        <v>13</v>
      </c>
      <c r="D25" s="181" t="s">
        <v>363</v>
      </c>
      <c r="E25" s="186" t="s">
        <v>1946</v>
      </c>
      <c r="F25" s="187"/>
      <c r="G25" s="187"/>
      <c r="IW25" s="61"/>
    </row>
    <row r="26" customFormat="false" ht="12.75" hidden="false" customHeight="true" outlineLevel="0" collapsed="false">
      <c r="A26" s="186" t="n">
        <f aca="false">A25+1</f>
        <v>21</v>
      </c>
      <c r="B26" s="186" t="n">
        <f aca="false">C25+B25</f>
        <v>208</v>
      </c>
      <c r="C26" s="186" t="n">
        <v>13</v>
      </c>
      <c r="D26" s="181" t="s">
        <v>363</v>
      </c>
      <c r="E26" s="186" t="s">
        <v>1947</v>
      </c>
      <c r="F26" s="187"/>
      <c r="G26" s="187"/>
      <c r="IW26" s="61"/>
    </row>
    <row r="27" customFormat="false" ht="12.75" hidden="false" customHeight="true" outlineLevel="0" collapsed="false">
      <c r="A27" s="186" t="n">
        <f aca="false">A26+1</f>
        <v>22</v>
      </c>
      <c r="B27" s="186" t="n">
        <f aca="false">C26+B26</f>
        <v>221</v>
      </c>
      <c r="C27" s="186" t="n">
        <v>13</v>
      </c>
      <c r="D27" s="181" t="s">
        <v>363</v>
      </c>
      <c r="E27" s="186" t="s">
        <v>1948</v>
      </c>
      <c r="F27" s="187"/>
      <c r="G27" s="187"/>
      <c r="IW27" s="61"/>
    </row>
    <row r="28" customFormat="false" ht="12.75" hidden="false" customHeight="true" outlineLevel="0" collapsed="false">
      <c r="A28" s="186" t="n">
        <f aca="false">A27+1</f>
        <v>23</v>
      </c>
      <c r="B28" s="186" t="n">
        <f aca="false">C27+B27</f>
        <v>234</v>
      </c>
      <c r="C28" s="186" t="n">
        <v>13</v>
      </c>
      <c r="D28" s="181" t="s">
        <v>363</v>
      </c>
      <c r="E28" s="186" t="s">
        <v>1949</v>
      </c>
      <c r="F28" s="187"/>
      <c r="G28" s="187"/>
      <c r="IW28" s="61"/>
    </row>
    <row r="29" customFormat="false" ht="12.75" hidden="false" customHeight="true" outlineLevel="0" collapsed="false">
      <c r="A29" s="186" t="n">
        <f aca="false">A28+1</f>
        <v>24</v>
      </c>
      <c r="B29" s="186" t="n">
        <f aca="false">C28+B28</f>
        <v>247</v>
      </c>
      <c r="C29" s="186" t="n">
        <v>13</v>
      </c>
      <c r="D29" s="181" t="s">
        <v>363</v>
      </c>
      <c r="E29" s="186" t="s">
        <v>1950</v>
      </c>
      <c r="F29" s="187"/>
      <c r="G29" s="187"/>
      <c r="IW29" s="61"/>
    </row>
    <row r="30" customFormat="false" ht="12.75" hidden="false" customHeight="true" outlineLevel="0" collapsed="false">
      <c r="A30" s="186" t="n">
        <f aca="false">A29+1</f>
        <v>25</v>
      </c>
      <c r="B30" s="186" t="n">
        <f aca="false">C29+B29</f>
        <v>260</v>
      </c>
      <c r="C30" s="186" t="n">
        <v>13</v>
      </c>
      <c r="D30" s="181" t="s">
        <v>363</v>
      </c>
      <c r="E30" s="186" t="s">
        <v>1951</v>
      </c>
      <c r="F30" s="187"/>
      <c r="G30" s="187"/>
      <c r="IW30" s="61"/>
    </row>
    <row r="31" customFormat="false" ht="12.75" hidden="false" customHeight="true" outlineLevel="0" collapsed="false">
      <c r="A31" s="186" t="n">
        <f aca="false">A30+1</f>
        <v>26</v>
      </c>
      <c r="B31" s="186" t="n">
        <f aca="false">C30+B30</f>
        <v>273</v>
      </c>
      <c r="C31" s="186" t="n">
        <v>13</v>
      </c>
      <c r="D31" s="181" t="s">
        <v>363</v>
      </c>
      <c r="E31" s="186" t="s">
        <v>1952</v>
      </c>
      <c r="F31" s="187"/>
      <c r="G31" s="187"/>
      <c r="IW31" s="61"/>
    </row>
    <row r="32" customFormat="false" ht="12.75" hidden="false" customHeight="true" outlineLevel="0" collapsed="false">
      <c r="A32" s="186" t="n">
        <f aca="false">A31+1</f>
        <v>27</v>
      </c>
      <c r="B32" s="186" t="n">
        <f aca="false">C31+B31</f>
        <v>286</v>
      </c>
      <c r="C32" s="186" t="n">
        <v>13</v>
      </c>
      <c r="D32" s="181" t="s">
        <v>363</v>
      </c>
      <c r="E32" s="186" t="s">
        <v>1953</v>
      </c>
      <c r="F32" s="187"/>
      <c r="G32" s="187"/>
      <c r="IW32" s="61"/>
    </row>
    <row r="33" customFormat="false" ht="12.75" hidden="false" customHeight="true" outlineLevel="0" collapsed="false">
      <c r="A33" s="186" t="n">
        <f aca="false">A32+1</f>
        <v>28</v>
      </c>
      <c r="B33" s="186" t="n">
        <f aca="false">C32+B32</f>
        <v>299</v>
      </c>
      <c r="C33" s="186" t="n">
        <v>13</v>
      </c>
      <c r="D33" s="181" t="s">
        <v>363</v>
      </c>
      <c r="E33" s="186" t="s">
        <v>1954</v>
      </c>
      <c r="F33" s="187"/>
      <c r="G33" s="187"/>
      <c r="IW33" s="61"/>
    </row>
    <row r="34" customFormat="false" ht="12.75" hidden="false" customHeight="true" outlineLevel="0" collapsed="false">
      <c r="A34" s="186" t="n">
        <f aca="false">A33+1</f>
        <v>29</v>
      </c>
      <c r="B34" s="186" t="n">
        <f aca="false">C33+B33</f>
        <v>312</v>
      </c>
      <c r="C34" s="186" t="n">
        <v>13</v>
      </c>
      <c r="D34" s="181" t="s">
        <v>363</v>
      </c>
      <c r="E34" s="186" t="s">
        <v>1955</v>
      </c>
      <c r="F34" s="187"/>
      <c r="G34" s="187"/>
      <c r="IW34" s="61"/>
    </row>
    <row r="35" customFormat="false" ht="12.75" hidden="false" customHeight="true" outlineLevel="0" collapsed="false">
      <c r="A35" s="186" t="n">
        <f aca="false">A34+1</f>
        <v>30</v>
      </c>
      <c r="B35" s="186" t="n">
        <f aca="false">C34+B34</f>
        <v>325</v>
      </c>
      <c r="C35" s="186" t="n">
        <v>13</v>
      </c>
      <c r="D35" s="181" t="s">
        <v>363</v>
      </c>
      <c r="E35" s="71" t="s">
        <v>1956</v>
      </c>
      <c r="F35" s="187"/>
      <c r="G35" s="187"/>
      <c r="IW35" s="61"/>
    </row>
    <row r="36" customFormat="false" ht="12.75" hidden="false" customHeight="true" outlineLevel="0" collapsed="false">
      <c r="A36" s="186" t="n">
        <f aca="false">A35+1</f>
        <v>31</v>
      </c>
      <c r="B36" s="186" t="n">
        <f aca="false">C35+B35</f>
        <v>338</v>
      </c>
      <c r="C36" s="71" t="n">
        <v>13</v>
      </c>
      <c r="D36" s="148" t="s">
        <v>363</v>
      </c>
      <c r="E36" s="71" t="s">
        <v>1957</v>
      </c>
      <c r="F36" s="71"/>
      <c r="G36" s="71"/>
    </row>
    <row r="37" customFormat="false" ht="12.75" hidden="false" customHeight="true" outlineLevel="0" collapsed="false">
      <c r="A37" s="186" t="n">
        <f aca="false">A36+1</f>
        <v>32</v>
      </c>
      <c r="B37" s="186" t="n">
        <f aca="false">C36+B36</f>
        <v>351</v>
      </c>
      <c r="C37" s="71" t="n">
        <v>13</v>
      </c>
      <c r="D37" s="148" t="s">
        <v>363</v>
      </c>
      <c r="E37" s="71" t="s">
        <v>1958</v>
      </c>
      <c r="F37" s="71"/>
      <c r="G37" s="71"/>
    </row>
    <row r="38" customFormat="false" ht="12.75" hidden="false" customHeight="true" outlineLevel="0" collapsed="false">
      <c r="A38" s="186" t="n">
        <f aca="false">A37+1</f>
        <v>33</v>
      </c>
      <c r="B38" s="186" t="n">
        <f aca="false">C37+B37</f>
        <v>364</v>
      </c>
      <c r="C38" s="71" t="n">
        <v>13</v>
      </c>
      <c r="D38" s="148" t="s">
        <v>363</v>
      </c>
      <c r="E38" s="71" t="s">
        <v>1959</v>
      </c>
      <c r="F38" s="71"/>
      <c r="G38" s="71"/>
    </row>
    <row r="39" customFormat="false" ht="12.75" hidden="false" customHeight="true" outlineLevel="0" collapsed="false">
      <c r="A39" s="186" t="n">
        <f aca="false">A38+1</f>
        <v>34</v>
      </c>
      <c r="B39" s="186" t="n">
        <f aca="false">C38+B38</f>
        <v>377</v>
      </c>
      <c r="C39" s="71" t="n">
        <v>13</v>
      </c>
      <c r="D39" s="148" t="s">
        <v>363</v>
      </c>
      <c r="E39" s="71" t="s">
        <v>1960</v>
      </c>
      <c r="F39" s="71"/>
      <c r="G39" s="71"/>
    </row>
    <row r="40" customFormat="false" ht="12.75" hidden="false" customHeight="true" outlineLevel="0" collapsed="false">
      <c r="A40" s="186" t="n">
        <f aca="false">A39+1</f>
        <v>35</v>
      </c>
      <c r="B40" s="186" t="n">
        <f aca="false">C39+B39</f>
        <v>390</v>
      </c>
      <c r="C40" s="71" t="n">
        <v>13</v>
      </c>
      <c r="D40" s="148" t="s">
        <v>363</v>
      </c>
      <c r="E40" s="71" t="s">
        <v>1961</v>
      </c>
      <c r="F40" s="71"/>
      <c r="G40" s="71"/>
    </row>
    <row r="41" customFormat="false" ht="12.75" hidden="false" customHeight="true" outlineLevel="0" collapsed="false">
      <c r="A41" s="186" t="n">
        <f aca="false">A40+1</f>
        <v>36</v>
      </c>
      <c r="B41" s="186" t="n">
        <f aca="false">C40+B40</f>
        <v>403</v>
      </c>
      <c r="C41" s="71" t="n">
        <v>13</v>
      </c>
      <c r="D41" s="148" t="s">
        <v>363</v>
      </c>
      <c r="E41" s="71" t="s">
        <v>1962</v>
      </c>
      <c r="F41" s="71"/>
      <c r="G41" s="71"/>
    </row>
    <row r="42" customFormat="false" ht="12.75" hidden="false" customHeight="true" outlineLevel="0" collapsed="false">
      <c r="A42" s="186" t="n">
        <f aca="false">A41+1</f>
        <v>37</v>
      </c>
      <c r="B42" s="186" t="n">
        <f aca="false">C41+B41</f>
        <v>416</v>
      </c>
      <c r="C42" s="71" t="n">
        <v>13</v>
      </c>
      <c r="D42" s="148" t="s">
        <v>363</v>
      </c>
      <c r="E42" s="71" t="s">
        <v>1963</v>
      </c>
      <c r="F42" s="71"/>
      <c r="G42" s="71"/>
    </row>
    <row r="43" customFormat="false" ht="12.75" hidden="false" customHeight="true" outlineLevel="0" collapsed="false">
      <c r="A43" s="186" t="n">
        <f aca="false">A42+1</f>
        <v>38</v>
      </c>
      <c r="B43" s="186" t="n">
        <f aca="false">C42+B42</f>
        <v>429</v>
      </c>
      <c r="C43" s="71" t="n">
        <v>13</v>
      </c>
      <c r="D43" s="148" t="s">
        <v>363</v>
      </c>
      <c r="E43" s="71" t="s">
        <v>1964</v>
      </c>
      <c r="F43" s="71"/>
      <c r="G43" s="71"/>
    </row>
    <row r="44" customFormat="false" ht="12.75" hidden="false" customHeight="true" outlineLevel="0" collapsed="false">
      <c r="A44" s="186" t="n">
        <f aca="false">A43+1</f>
        <v>39</v>
      </c>
      <c r="B44" s="186" t="n">
        <f aca="false">C43+B43</f>
        <v>442</v>
      </c>
      <c r="C44" s="71" t="n">
        <v>13</v>
      </c>
      <c r="D44" s="148" t="s">
        <v>363</v>
      </c>
      <c r="E44" s="71" t="s">
        <v>1965</v>
      </c>
      <c r="F44" s="71"/>
      <c r="G44" s="71"/>
    </row>
    <row r="45" customFormat="false" ht="12.75" hidden="false" customHeight="true" outlineLevel="0" collapsed="false">
      <c r="A45" s="186" t="n">
        <f aca="false">A44+1</f>
        <v>40</v>
      </c>
      <c r="B45" s="186" t="n">
        <f aca="false">C44+B44</f>
        <v>455</v>
      </c>
      <c r="C45" s="71" t="n">
        <v>13</v>
      </c>
      <c r="D45" s="148" t="s">
        <v>363</v>
      </c>
      <c r="E45" s="71" t="s">
        <v>1966</v>
      </c>
      <c r="F45" s="71"/>
      <c r="G45" s="71"/>
    </row>
    <row r="46" customFormat="false" ht="12.75" hidden="false" customHeight="true" outlineLevel="0" collapsed="false">
      <c r="A46" s="186" t="n">
        <f aca="false">A45+1</f>
        <v>41</v>
      </c>
      <c r="B46" s="186" t="n">
        <f aca="false">C45+B45</f>
        <v>468</v>
      </c>
      <c r="C46" s="71" t="n">
        <v>13</v>
      </c>
      <c r="D46" s="148" t="s">
        <v>363</v>
      </c>
      <c r="E46" s="188" t="s">
        <v>1967</v>
      </c>
      <c r="F46" s="71"/>
      <c r="G46" s="71"/>
    </row>
    <row r="47" customFormat="false" ht="12.75" hidden="false" customHeight="true" outlineLevel="0" collapsed="false">
      <c r="A47" s="186" t="n">
        <f aca="false">A46+1</f>
        <v>42</v>
      </c>
      <c r="B47" s="186" t="n">
        <f aca="false">C46+B46</f>
        <v>481</v>
      </c>
      <c r="C47" s="71" t="n">
        <v>13</v>
      </c>
      <c r="D47" s="148" t="s">
        <v>363</v>
      </c>
      <c r="E47" s="189" t="s">
        <v>1968</v>
      </c>
      <c r="F47" s="71"/>
      <c r="G47" s="71"/>
    </row>
    <row r="48" customFormat="false" ht="12.75" hidden="false" customHeight="true" outlineLevel="0" collapsed="false">
      <c r="A48" s="186" t="n">
        <f aca="false">A47+1</f>
        <v>43</v>
      </c>
      <c r="B48" s="186" t="n">
        <f aca="false">C47+B47</f>
        <v>494</v>
      </c>
      <c r="C48" s="71" t="n">
        <v>20</v>
      </c>
      <c r="D48" s="148" t="s">
        <v>12</v>
      </c>
      <c r="E48" s="189" t="s">
        <v>1969</v>
      </c>
      <c r="F48" s="71"/>
      <c r="G48" s="71"/>
    </row>
    <row r="49" customFormat="false" ht="12.75" hidden="false" customHeight="true" outlineLevel="0" collapsed="false">
      <c r="A49" s="186" t="n">
        <f aca="false">A48+1</f>
        <v>44</v>
      </c>
      <c r="B49" s="186" t="n">
        <f aca="false">C48+B48</f>
        <v>514</v>
      </c>
      <c r="C49" s="71" t="n">
        <v>13</v>
      </c>
      <c r="D49" s="148" t="s">
        <v>363</v>
      </c>
      <c r="E49" s="35" t="s">
        <v>1970</v>
      </c>
      <c r="F49" s="71"/>
      <c r="G49" s="71"/>
    </row>
    <row r="50" customFormat="false" ht="12.75" hidden="false" customHeight="true" outlineLevel="0" collapsed="false">
      <c r="A50" s="186" t="n">
        <f aca="false">A49+1</f>
        <v>45</v>
      </c>
      <c r="B50" s="186" t="n">
        <f aca="false">C49+B49</f>
        <v>527</v>
      </c>
      <c r="C50" s="71" t="n">
        <v>13</v>
      </c>
      <c r="D50" s="148" t="s">
        <v>363</v>
      </c>
      <c r="E50" s="71" t="s">
        <v>1971</v>
      </c>
      <c r="F50" s="71"/>
      <c r="G50" s="71"/>
    </row>
    <row r="51" customFormat="false" ht="12.75" hidden="false" customHeight="true" outlineLevel="0" collapsed="false">
      <c r="A51" s="186" t="n">
        <f aca="false">A50+1</f>
        <v>46</v>
      </c>
      <c r="B51" s="186" t="n">
        <f aca="false">C50+B50</f>
        <v>540</v>
      </c>
      <c r="C51" s="71" t="n">
        <v>13</v>
      </c>
      <c r="D51" s="148" t="s">
        <v>363</v>
      </c>
      <c r="E51" s="71" t="s">
        <v>1972</v>
      </c>
      <c r="F51" s="71"/>
      <c r="G51" s="71"/>
    </row>
    <row r="52" customFormat="false" ht="12.75" hidden="false" customHeight="true" outlineLevel="0" collapsed="false">
      <c r="A52" s="186" t="n">
        <f aca="false">A51+1</f>
        <v>47</v>
      </c>
      <c r="B52" s="186" t="n">
        <f aca="false">C51+B51</f>
        <v>553</v>
      </c>
      <c r="C52" s="71" t="n">
        <v>13</v>
      </c>
      <c r="D52" s="148" t="s">
        <v>363</v>
      </c>
      <c r="E52" s="71" t="s">
        <v>1973</v>
      </c>
      <c r="F52" s="71"/>
      <c r="G52" s="71"/>
    </row>
    <row r="53" customFormat="false" ht="12.75" hidden="false" customHeight="true" outlineLevel="0" collapsed="false">
      <c r="A53" s="186" t="n">
        <f aca="false">A52+1</f>
        <v>48</v>
      </c>
      <c r="B53" s="186" t="n">
        <f aca="false">C52+B52</f>
        <v>566</v>
      </c>
      <c r="C53" s="71" t="n">
        <v>13</v>
      </c>
      <c r="D53" s="148" t="s">
        <v>363</v>
      </c>
      <c r="E53" s="71" t="s">
        <v>1974</v>
      </c>
      <c r="F53" s="71"/>
      <c r="G53" s="71"/>
    </row>
    <row r="54" customFormat="false" ht="12.75" hidden="false" customHeight="true" outlineLevel="0" collapsed="false">
      <c r="A54" s="186" t="n">
        <f aca="false">A53+1</f>
        <v>49</v>
      </c>
      <c r="B54" s="186" t="n">
        <f aca="false">C53+B53</f>
        <v>579</v>
      </c>
      <c r="C54" s="71" t="n">
        <v>13</v>
      </c>
      <c r="D54" s="148" t="s">
        <v>363</v>
      </c>
      <c r="E54" s="71" t="s">
        <v>1975</v>
      </c>
      <c r="F54" s="71"/>
      <c r="G54" s="71"/>
    </row>
    <row r="55" customFormat="false" ht="12.75" hidden="false" customHeight="true" outlineLevel="0" collapsed="false">
      <c r="A55" s="186" t="n">
        <f aca="false">A54+1</f>
        <v>50</v>
      </c>
      <c r="B55" s="186" t="n">
        <f aca="false">C54+B54</f>
        <v>592</v>
      </c>
      <c r="C55" s="71" t="n">
        <v>13</v>
      </c>
      <c r="D55" s="148" t="s">
        <v>363</v>
      </c>
      <c r="E55" s="71" t="s">
        <v>1976</v>
      </c>
      <c r="F55" s="71"/>
      <c r="G55" s="71"/>
    </row>
    <row r="56" customFormat="false" ht="12.75" hidden="false" customHeight="true" outlineLevel="0" collapsed="false">
      <c r="A56" s="186" t="n">
        <f aca="false">A55+1</f>
        <v>51</v>
      </c>
      <c r="B56" s="186" t="n">
        <f aca="false">C55+B55</f>
        <v>605</v>
      </c>
      <c r="C56" s="71" t="n">
        <v>13</v>
      </c>
      <c r="D56" s="148" t="s">
        <v>363</v>
      </c>
      <c r="E56" s="71" t="s">
        <v>1977</v>
      </c>
      <c r="F56" s="71"/>
      <c r="G56" s="71"/>
    </row>
    <row r="57" customFormat="false" ht="12.75" hidden="false" customHeight="true" outlineLevel="0" collapsed="false">
      <c r="A57" s="186" t="n">
        <f aca="false">A56+1</f>
        <v>52</v>
      </c>
      <c r="B57" s="186" t="n">
        <f aca="false">C56+B56</f>
        <v>618</v>
      </c>
      <c r="C57" s="71" t="n">
        <v>13</v>
      </c>
      <c r="D57" s="148" t="s">
        <v>363</v>
      </c>
      <c r="E57" s="71" t="s">
        <v>1978</v>
      </c>
      <c r="F57" s="71"/>
      <c r="G57" s="71"/>
    </row>
    <row r="58" customFormat="false" ht="12.75" hidden="false" customHeight="true" outlineLevel="0" collapsed="false">
      <c r="A58" s="186" t="n">
        <f aca="false">A57+1</f>
        <v>53</v>
      </c>
      <c r="B58" s="186" t="n">
        <f aca="false">C57+B57</f>
        <v>631</v>
      </c>
      <c r="C58" s="71" t="n">
        <v>13</v>
      </c>
      <c r="D58" s="148" t="s">
        <v>363</v>
      </c>
      <c r="E58" s="71" t="s">
        <v>1979</v>
      </c>
      <c r="F58" s="71"/>
      <c r="G58" s="71"/>
    </row>
    <row r="59" customFormat="false" ht="12.75" hidden="false" customHeight="true" outlineLevel="0" collapsed="false">
      <c r="A59" s="186" t="n">
        <f aca="false">A58+1</f>
        <v>54</v>
      </c>
      <c r="B59" s="186" t="n">
        <f aca="false">C58+B58</f>
        <v>644</v>
      </c>
      <c r="C59" s="71" t="n">
        <v>13</v>
      </c>
      <c r="D59" s="148" t="s">
        <v>363</v>
      </c>
      <c r="E59" s="71" t="s">
        <v>1980</v>
      </c>
      <c r="F59" s="71"/>
      <c r="G59" s="71"/>
    </row>
    <row r="60" customFormat="false" ht="12.75" hidden="false" customHeight="true" outlineLevel="0" collapsed="false">
      <c r="A60" s="186" t="n">
        <f aca="false">A59+1</f>
        <v>55</v>
      </c>
      <c r="B60" s="186" t="n">
        <f aca="false">C59+B59</f>
        <v>657</v>
      </c>
      <c r="C60" s="71" t="n">
        <v>13</v>
      </c>
      <c r="D60" s="148" t="s">
        <v>363</v>
      </c>
      <c r="E60" s="71" t="s">
        <v>1981</v>
      </c>
      <c r="F60" s="71"/>
      <c r="G60" s="71"/>
    </row>
    <row r="61" customFormat="false" ht="12.75" hidden="false" customHeight="true" outlineLevel="0" collapsed="false">
      <c r="A61" s="186" t="n">
        <f aca="false">A60+1</f>
        <v>56</v>
      </c>
      <c r="B61" s="186" t="n">
        <f aca="false">C60+B60</f>
        <v>670</v>
      </c>
      <c r="C61" s="71" t="n">
        <v>13</v>
      </c>
      <c r="D61" s="148" t="s">
        <v>363</v>
      </c>
      <c r="E61" s="71" t="s">
        <v>1982</v>
      </c>
      <c r="F61" s="71"/>
      <c r="G61" s="71"/>
    </row>
    <row r="62" customFormat="false" ht="12.75" hidden="false" customHeight="true" outlineLevel="0" collapsed="false">
      <c r="A62" s="186" t="n">
        <f aca="false">A61+1</f>
        <v>57</v>
      </c>
      <c r="B62" s="186" t="n">
        <f aca="false">C61+B61</f>
        <v>683</v>
      </c>
      <c r="C62" s="71" t="n">
        <v>13</v>
      </c>
      <c r="D62" s="148" t="s">
        <v>363</v>
      </c>
      <c r="E62" s="71" t="s">
        <v>1983</v>
      </c>
      <c r="F62" s="71"/>
      <c r="G62" s="71"/>
    </row>
    <row r="63" customFormat="false" ht="12.75" hidden="false" customHeight="true" outlineLevel="0" collapsed="false">
      <c r="A63" s="186" t="n">
        <f aca="false">A62+1</f>
        <v>58</v>
      </c>
      <c r="B63" s="186" t="n">
        <f aca="false">C62+B62</f>
        <v>696</v>
      </c>
      <c r="C63" s="45" t="n">
        <v>600</v>
      </c>
      <c r="D63" s="46" t="s">
        <v>12</v>
      </c>
      <c r="E63" s="45" t="s">
        <v>204</v>
      </c>
      <c r="F63" s="71"/>
      <c r="G63" s="71"/>
    </row>
    <row r="64" customFormat="false" ht="12.75" hidden="false" customHeight="true" outlineLevel="0" collapsed="false">
      <c r="A64" s="186" t="n">
        <f aca="false">A63+1</f>
        <v>59</v>
      </c>
      <c r="B64" s="186" t="n">
        <f aca="false">C63+B63</f>
        <v>1296</v>
      </c>
      <c r="C64" s="71" t="n">
        <v>12</v>
      </c>
      <c r="D64" s="148" t="s">
        <v>12</v>
      </c>
      <c r="E64" s="71" t="s">
        <v>205</v>
      </c>
      <c r="F64" s="71" t="s">
        <v>67</v>
      </c>
      <c r="G64" s="155" t="s">
        <v>1984</v>
      </c>
    </row>
    <row r="65" customFormat="false" ht="12.75" hidden="false" customHeight="true" outlineLevel="0" collapsed="false">
      <c r="A65" s="49" t="s">
        <v>418</v>
      </c>
      <c r="B65" s="49"/>
      <c r="C65" s="166" t="n">
        <f aca="false">SUM(C6:C64)</f>
        <v>1307</v>
      </c>
      <c r="D65" s="167"/>
      <c r="E65" s="49"/>
      <c r="F65" s="49"/>
      <c r="G65" s="49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71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E64" activeCellId="0" sqref="E64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1" width="6.82"/>
    <col collapsed="false" customWidth="true" hidden="false" outlineLevel="0" max="3" min="3" style="1" width="5.82"/>
    <col collapsed="false" customWidth="true" hidden="false" outlineLevel="0" max="4" min="4" style="2" width="5.82"/>
    <col collapsed="false" customWidth="true" hidden="false" outlineLevel="0" max="5" min="5" style="1" width="127.82"/>
    <col collapsed="false" customWidth="true" hidden="false" outlineLevel="0" max="6" min="6" style="1" width="13.32"/>
    <col collapsed="false" customWidth="true" hidden="false" outlineLevel="0" max="7" min="7" style="1" width="18.82"/>
    <col collapsed="false" customWidth="false" hidden="false" outlineLevel="0" max="257" min="8" style="1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</row>
    <row r="2" customFormat="false" ht="24.95" hidden="false" customHeight="true" outlineLevel="0" collapsed="false">
      <c r="A2" s="159"/>
      <c r="B2" s="160" t="s">
        <v>0</v>
      </c>
      <c r="C2" s="161"/>
      <c r="D2" s="161"/>
      <c r="E2" s="161"/>
      <c r="F2" s="158"/>
      <c r="G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0"/>
      <c r="E3" s="170"/>
      <c r="F3" s="170"/>
      <c r="G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3"/>
      <c r="E4" s="173"/>
      <c r="F4" s="173"/>
      <c r="G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8" t="s">
        <v>9</v>
      </c>
      <c r="F5" s="179" t="s">
        <v>10</v>
      </c>
      <c r="G5" s="179" t="s">
        <v>11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16" t="s">
        <v>67</v>
      </c>
      <c r="G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16" t="s">
        <v>67</v>
      </c>
      <c r="G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71" t="n">
        <v>5</v>
      </c>
      <c r="D8" s="148" t="s">
        <v>69</v>
      </c>
      <c r="E8" s="71" t="s">
        <v>72</v>
      </c>
      <c r="F8" s="16" t="s">
        <v>67</v>
      </c>
      <c r="G8" s="45" t="s">
        <v>1985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16" t="s">
        <v>67</v>
      </c>
      <c r="G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1782</v>
      </c>
      <c r="F10" s="71"/>
      <c r="G10" s="71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customFormat="false" ht="12.75" hidden="false" customHeight="true" outlineLevel="0" collapsed="false">
      <c r="A11" s="186" t="n">
        <f aca="false">A10+1</f>
        <v>6</v>
      </c>
      <c r="B11" s="186" t="n">
        <f aca="false">C10+B10</f>
        <v>13</v>
      </c>
      <c r="C11" s="186" t="n">
        <v>13</v>
      </c>
      <c r="D11" s="181" t="s">
        <v>363</v>
      </c>
      <c r="E11" s="186" t="s">
        <v>1986</v>
      </c>
      <c r="F11" s="186"/>
      <c r="G11" s="186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  <c r="IW11" s="23"/>
    </row>
    <row r="12" customFormat="false" ht="12.75" hidden="false" customHeight="true" outlineLevel="0" collapsed="false">
      <c r="A12" s="186" t="n">
        <f aca="false">A11+1</f>
        <v>7</v>
      </c>
      <c r="B12" s="186" t="n">
        <f aca="false">C11+B11</f>
        <v>26</v>
      </c>
      <c r="C12" s="186" t="n">
        <v>13</v>
      </c>
      <c r="D12" s="181" t="s">
        <v>363</v>
      </c>
      <c r="E12" s="187" t="s">
        <v>1987</v>
      </c>
      <c r="F12" s="186"/>
      <c r="G12" s="186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23"/>
    </row>
    <row r="13" customFormat="false" ht="12.75" hidden="false" customHeight="true" outlineLevel="0" collapsed="false">
      <c r="A13" s="186" t="n">
        <f aca="false">A12+1</f>
        <v>8</v>
      </c>
      <c r="B13" s="186" t="n">
        <f aca="false">C12+B12</f>
        <v>39</v>
      </c>
      <c r="C13" s="186" t="n">
        <v>13</v>
      </c>
      <c r="D13" s="181" t="s">
        <v>363</v>
      </c>
      <c r="E13" s="186" t="s">
        <v>1988</v>
      </c>
      <c r="F13" s="186"/>
      <c r="G13" s="186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  <c r="IW13" s="23"/>
    </row>
    <row r="14" customFormat="false" ht="12.75" hidden="false" customHeight="true" outlineLevel="0" collapsed="false">
      <c r="A14" s="186" t="n">
        <f aca="false">A13+1</f>
        <v>9</v>
      </c>
      <c r="B14" s="186" t="n">
        <f aca="false">C13+B13</f>
        <v>52</v>
      </c>
      <c r="C14" s="186" t="n">
        <v>13</v>
      </c>
      <c r="D14" s="181" t="s">
        <v>363</v>
      </c>
      <c r="E14" s="186" t="s">
        <v>1989</v>
      </c>
      <c r="F14" s="186"/>
      <c r="G14" s="186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  <c r="IW14" s="23"/>
    </row>
    <row r="15" customFormat="false" ht="12.75" hidden="false" customHeight="true" outlineLevel="0" collapsed="false">
      <c r="A15" s="186" t="n">
        <f aca="false">A14+1</f>
        <v>10</v>
      </c>
      <c r="B15" s="186" t="n">
        <f aca="false">C14+B14</f>
        <v>65</v>
      </c>
      <c r="C15" s="186" t="n">
        <v>13</v>
      </c>
      <c r="D15" s="181" t="s">
        <v>363</v>
      </c>
      <c r="E15" s="186" t="s">
        <v>1990</v>
      </c>
      <c r="F15" s="186"/>
      <c r="G15" s="186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  <c r="IW15" s="23"/>
    </row>
    <row r="16" customFormat="false" ht="12.75" hidden="false" customHeight="true" outlineLevel="0" collapsed="false">
      <c r="A16" s="186" t="n">
        <f aca="false">A15+1</f>
        <v>11</v>
      </c>
      <c r="B16" s="186" t="n">
        <f aca="false">C15+B15</f>
        <v>78</v>
      </c>
      <c r="C16" s="186" t="n">
        <v>13</v>
      </c>
      <c r="D16" s="181" t="s">
        <v>363</v>
      </c>
      <c r="E16" s="186" t="s">
        <v>1991</v>
      </c>
      <c r="F16" s="186"/>
      <c r="G16" s="186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  <c r="IW16" s="23"/>
    </row>
    <row r="17" customFormat="false" ht="12.75" hidden="false" customHeight="true" outlineLevel="0" collapsed="false">
      <c r="A17" s="186" t="n">
        <f aca="false">A16+1</f>
        <v>12</v>
      </c>
      <c r="B17" s="186" t="n">
        <f aca="false">C16+B16</f>
        <v>91</v>
      </c>
      <c r="C17" s="186" t="n">
        <v>13</v>
      </c>
      <c r="D17" s="181" t="s">
        <v>363</v>
      </c>
      <c r="E17" s="186" t="s">
        <v>1992</v>
      </c>
      <c r="F17" s="186"/>
      <c r="G17" s="186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  <c r="IW17" s="23"/>
    </row>
    <row r="18" customFormat="false" ht="12.75" hidden="false" customHeight="true" outlineLevel="0" collapsed="false">
      <c r="A18" s="186" t="n">
        <f aca="false">A17+1</f>
        <v>13</v>
      </c>
      <c r="B18" s="186" t="n">
        <f aca="false">C17+B17</f>
        <v>104</v>
      </c>
      <c r="C18" s="187" t="n">
        <v>13</v>
      </c>
      <c r="D18" s="190" t="s">
        <v>363</v>
      </c>
      <c r="E18" s="187" t="s">
        <v>1993</v>
      </c>
      <c r="F18" s="186"/>
      <c r="G18" s="186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  <c r="IW18" s="23"/>
    </row>
    <row r="19" customFormat="false" ht="12.75" hidden="false" customHeight="true" outlineLevel="0" collapsed="false">
      <c r="A19" s="186" t="n">
        <f aca="false">A18+1</f>
        <v>14</v>
      </c>
      <c r="B19" s="186" t="n">
        <f aca="false">C18+B18</f>
        <v>117</v>
      </c>
      <c r="C19" s="186" t="n">
        <v>13</v>
      </c>
      <c r="D19" s="181" t="s">
        <v>363</v>
      </c>
      <c r="E19" s="186" t="s">
        <v>1994</v>
      </c>
      <c r="F19" s="186"/>
      <c r="G19" s="186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  <c r="IW19" s="23"/>
    </row>
    <row r="20" customFormat="false" ht="12.75" hidden="false" customHeight="true" outlineLevel="0" collapsed="false">
      <c r="A20" s="186" t="n">
        <f aca="false">A19+1</f>
        <v>15</v>
      </c>
      <c r="B20" s="186" t="n">
        <f aca="false">C19+B19</f>
        <v>130</v>
      </c>
      <c r="C20" s="186" t="n">
        <v>13</v>
      </c>
      <c r="D20" s="181" t="s">
        <v>363</v>
      </c>
      <c r="E20" s="71" t="s">
        <v>1995</v>
      </c>
      <c r="F20" s="186"/>
      <c r="G20" s="186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  <c r="IW20" s="23"/>
    </row>
    <row r="21" customFormat="false" ht="12.75" hidden="false" customHeight="true" outlineLevel="0" collapsed="false">
      <c r="A21" s="186" t="n">
        <f aca="false">A20+1</f>
        <v>16</v>
      </c>
      <c r="B21" s="186" t="n">
        <f aca="false">C20+B20</f>
        <v>143</v>
      </c>
      <c r="C21" s="186" t="n">
        <v>13</v>
      </c>
      <c r="D21" s="181" t="s">
        <v>363</v>
      </c>
      <c r="E21" s="186" t="s">
        <v>1996</v>
      </c>
      <c r="F21" s="186"/>
      <c r="G21" s="186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  <c r="IW21" s="23"/>
    </row>
    <row r="22" customFormat="false" ht="12.75" hidden="false" customHeight="true" outlineLevel="0" collapsed="false">
      <c r="A22" s="186" t="n">
        <f aca="false">A21+1</f>
        <v>17</v>
      </c>
      <c r="B22" s="186" t="n">
        <f aca="false">C21+B21</f>
        <v>156</v>
      </c>
      <c r="C22" s="187" t="n">
        <v>13</v>
      </c>
      <c r="D22" s="190" t="s">
        <v>363</v>
      </c>
      <c r="E22" s="187" t="s">
        <v>1997</v>
      </c>
      <c r="F22" s="186"/>
      <c r="G22" s="186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  <c r="IW22" s="23"/>
    </row>
    <row r="23" customFormat="false" ht="12.75" hidden="false" customHeight="true" outlineLevel="0" collapsed="false">
      <c r="A23" s="186" t="n">
        <f aca="false">A22+1</f>
        <v>18</v>
      </c>
      <c r="B23" s="186" t="n">
        <f aca="false">C22+B22</f>
        <v>169</v>
      </c>
      <c r="C23" s="186" t="n">
        <v>13</v>
      </c>
      <c r="D23" s="181" t="s">
        <v>363</v>
      </c>
      <c r="E23" s="187" t="s">
        <v>1998</v>
      </c>
      <c r="F23" s="186"/>
      <c r="G23" s="186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  <c r="IW23" s="23"/>
    </row>
    <row r="24" customFormat="false" ht="12.75" hidden="false" customHeight="true" outlineLevel="0" collapsed="false">
      <c r="A24" s="186" t="n">
        <f aca="false">A23+1</f>
        <v>19</v>
      </c>
      <c r="B24" s="186" t="n">
        <f aca="false">C23+B23</f>
        <v>182</v>
      </c>
      <c r="C24" s="186" t="n">
        <v>4</v>
      </c>
      <c r="D24" s="181" t="s">
        <v>69</v>
      </c>
      <c r="E24" s="186" t="s">
        <v>1999</v>
      </c>
      <c r="F24" s="186"/>
      <c r="G24" s="186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  <c r="IW24" s="23"/>
    </row>
    <row r="25" customFormat="false" ht="12.75" hidden="false" customHeight="true" outlineLevel="0" collapsed="false">
      <c r="A25" s="186" t="n">
        <f aca="false">A24+1</f>
        <v>20</v>
      </c>
      <c r="B25" s="186" t="n">
        <f aca="false">C24+B24</f>
        <v>186</v>
      </c>
      <c r="C25" s="186" t="n">
        <v>13</v>
      </c>
      <c r="D25" s="181" t="s">
        <v>363</v>
      </c>
      <c r="E25" s="186" t="s">
        <v>2000</v>
      </c>
      <c r="F25" s="186"/>
      <c r="G25" s="186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  <c r="IW25" s="23"/>
    </row>
    <row r="26" customFormat="false" ht="12.75" hidden="false" customHeight="true" outlineLevel="0" collapsed="false">
      <c r="A26" s="186" t="n">
        <f aca="false">A25+1</f>
        <v>21</v>
      </c>
      <c r="B26" s="186" t="n">
        <f aca="false">C25+B25</f>
        <v>199</v>
      </c>
      <c r="C26" s="187" t="n">
        <v>13</v>
      </c>
      <c r="D26" s="190" t="s">
        <v>363</v>
      </c>
      <c r="E26" s="187" t="s">
        <v>2001</v>
      </c>
      <c r="F26" s="186"/>
      <c r="G26" s="186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23"/>
    </row>
    <row r="27" customFormat="false" ht="12.75" hidden="false" customHeight="true" outlineLevel="0" collapsed="false">
      <c r="A27" s="186" t="n">
        <f aca="false">A26+1</f>
        <v>22</v>
      </c>
      <c r="B27" s="186" t="n">
        <f aca="false">C26+B26</f>
        <v>212</v>
      </c>
      <c r="C27" s="186" t="n">
        <v>13</v>
      </c>
      <c r="D27" s="181" t="s">
        <v>363</v>
      </c>
      <c r="E27" s="187" t="s">
        <v>2002</v>
      </c>
      <c r="F27" s="186"/>
      <c r="G27" s="186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23"/>
    </row>
    <row r="28" customFormat="false" ht="12.75" hidden="false" customHeight="true" outlineLevel="0" collapsed="false">
      <c r="A28" s="186" t="n">
        <f aca="false">A27+1</f>
        <v>23</v>
      </c>
      <c r="B28" s="186" t="n">
        <f aca="false">C27+B27</f>
        <v>225</v>
      </c>
      <c r="C28" s="186" t="n">
        <v>13</v>
      </c>
      <c r="D28" s="181" t="s">
        <v>363</v>
      </c>
      <c r="E28" s="186" t="s">
        <v>2003</v>
      </c>
      <c r="F28" s="186"/>
      <c r="G28" s="186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  <c r="IW28" s="23"/>
    </row>
    <row r="29" customFormat="false" ht="12.75" hidden="false" customHeight="true" outlineLevel="0" collapsed="false">
      <c r="A29" s="186" t="n">
        <f aca="false">A28+1</f>
        <v>24</v>
      </c>
      <c r="B29" s="186" t="n">
        <f aca="false">C28+B28</f>
        <v>238</v>
      </c>
      <c r="C29" s="186" t="n">
        <v>13</v>
      </c>
      <c r="D29" s="181" t="s">
        <v>363</v>
      </c>
      <c r="E29" s="71" t="s">
        <v>2004</v>
      </c>
      <c r="F29" s="186"/>
      <c r="G29" s="186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  <c r="IW29" s="23"/>
    </row>
    <row r="30" customFormat="false" ht="12.75" hidden="false" customHeight="true" outlineLevel="0" collapsed="false">
      <c r="A30" s="186" t="n">
        <f aca="false">A29+1</f>
        <v>25</v>
      </c>
      <c r="B30" s="186" t="n">
        <f aca="false">C29+B29</f>
        <v>251</v>
      </c>
      <c r="C30" s="186" t="n">
        <v>13</v>
      </c>
      <c r="D30" s="181" t="s">
        <v>363</v>
      </c>
      <c r="E30" s="186" t="s">
        <v>2005</v>
      </c>
      <c r="F30" s="186"/>
      <c r="G30" s="186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  <c r="IW30" s="23"/>
    </row>
    <row r="31" customFormat="false" ht="12.75" hidden="false" customHeight="true" outlineLevel="0" collapsed="false">
      <c r="A31" s="186" t="n">
        <f aca="false">A30+1</f>
        <v>26</v>
      </c>
      <c r="B31" s="186" t="n">
        <f aca="false">C30+B30</f>
        <v>264</v>
      </c>
      <c r="C31" s="71" t="n">
        <v>13</v>
      </c>
      <c r="D31" s="148" t="s">
        <v>363</v>
      </c>
      <c r="E31" s="71" t="s">
        <v>2006</v>
      </c>
      <c r="F31" s="71"/>
      <c r="G31" s="71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customFormat="false" ht="12.75" hidden="false" customHeight="true" outlineLevel="0" collapsed="false">
      <c r="A32" s="186" t="n">
        <f aca="false">A31+1</f>
        <v>27</v>
      </c>
      <c r="B32" s="186" t="n">
        <f aca="false">C31+B31</f>
        <v>277</v>
      </c>
      <c r="C32" s="71" t="n">
        <v>13</v>
      </c>
      <c r="D32" s="148" t="s">
        <v>363</v>
      </c>
      <c r="E32" s="71" t="s">
        <v>2007</v>
      </c>
      <c r="F32" s="71"/>
      <c r="G32" s="71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customFormat="false" ht="12.75" hidden="false" customHeight="true" outlineLevel="0" collapsed="false">
      <c r="A33" s="186" t="n">
        <f aca="false">A32+1</f>
        <v>28</v>
      </c>
      <c r="B33" s="186" t="n">
        <f aca="false">C32+B32</f>
        <v>290</v>
      </c>
      <c r="C33" s="71" t="n">
        <v>13</v>
      </c>
      <c r="D33" s="148" t="s">
        <v>363</v>
      </c>
      <c r="E33" s="71" t="s">
        <v>2008</v>
      </c>
      <c r="F33" s="71"/>
      <c r="G33" s="71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customFormat="false" ht="12.75" hidden="false" customHeight="true" outlineLevel="0" collapsed="false">
      <c r="A34" s="186" t="n">
        <f aca="false">A33+1</f>
        <v>29</v>
      </c>
      <c r="B34" s="186" t="n">
        <f aca="false">C33+B33</f>
        <v>303</v>
      </c>
      <c r="C34" s="71" t="n">
        <v>13</v>
      </c>
      <c r="D34" s="148" t="s">
        <v>363</v>
      </c>
      <c r="E34" s="71" t="s">
        <v>2009</v>
      </c>
      <c r="F34" s="71"/>
      <c r="G34" s="71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customFormat="false" ht="12.75" hidden="false" customHeight="true" outlineLevel="0" collapsed="false">
      <c r="A35" s="186" t="n">
        <f aca="false">A34+1</f>
        <v>30</v>
      </c>
      <c r="B35" s="186" t="n">
        <f aca="false">C34+B34</f>
        <v>316</v>
      </c>
      <c r="C35" s="71" t="n">
        <v>13</v>
      </c>
      <c r="D35" s="148" t="s">
        <v>363</v>
      </c>
      <c r="E35" s="71" t="s">
        <v>2010</v>
      </c>
      <c r="F35" s="71"/>
      <c r="G35" s="71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customFormat="false" ht="12.75" hidden="false" customHeight="true" outlineLevel="0" collapsed="false">
      <c r="A36" s="186" t="n">
        <f aca="false">A35+1</f>
        <v>31</v>
      </c>
      <c r="B36" s="186" t="n">
        <f aca="false">C35+B35</f>
        <v>329</v>
      </c>
      <c r="C36" s="71" t="n">
        <v>13</v>
      </c>
      <c r="D36" s="148" t="s">
        <v>363</v>
      </c>
      <c r="E36" s="71" t="s">
        <v>2011</v>
      </c>
      <c r="F36" s="71"/>
      <c r="G36" s="71"/>
    </row>
    <row r="37" customFormat="false" ht="12.75" hidden="false" customHeight="true" outlineLevel="0" collapsed="false">
      <c r="A37" s="186" t="n">
        <f aca="false">A36+1</f>
        <v>32</v>
      </c>
      <c r="B37" s="186" t="n">
        <f aca="false">C36+B36</f>
        <v>342</v>
      </c>
      <c r="C37" s="71" t="n">
        <v>13</v>
      </c>
      <c r="D37" s="148" t="s">
        <v>363</v>
      </c>
      <c r="E37" s="71" t="s">
        <v>2012</v>
      </c>
      <c r="F37" s="71"/>
      <c r="G37" s="71"/>
    </row>
    <row r="38" customFormat="false" ht="12.75" hidden="false" customHeight="true" outlineLevel="0" collapsed="false">
      <c r="A38" s="186" t="n">
        <f aca="false">A37+1</f>
        <v>33</v>
      </c>
      <c r="B38" s="186" t="n">
        <f aca="false">C37+B37</f>
        <v>355</v>
      </c>
      <c r="C38" s="71" t="n">
        <v>13</v>
      </c>
      <c r="D38" s="148" t="s">
        <v>363</v>
      </c>
      <c r="E38" s="71" t="s">
        <v>2013</v>
      </c>
      <c r="F38" s="148"/>
      <c r="G38" s="71"/>
      <c r="J38" s="2"/>
      <c r="N38" s="2"/>
      <c r="R38" s="2"/>
      <c r="V38" s="2"/>
      <c r="Z38" s="2"/>
      <c r="AD38" s="2"/>
      <c r="AH38" s="2"/>
      <c r="AL38" s="2"/>
      <c r="AP38" s="2"/>
      <c r="AT38" s="2"/>
      <c r="AX38" s="2"/>
      <c r="BB38" s="2"/>
      <c r="BF38" s="2"/>
      <c r="BJ38" s="2"/>
      <c r="BN38" s="2"/>
      <c r="BR38" s="2"/>
      <c r="BV38" s="2"/>
      <c r="BZ38" s="2"/>
      <c r="CD38" s="2"/>
      <c r="CH38" s="2"/>
      <c r="CL38" s="2"/>
      <c r="CP38" s="2"/>
      <c r="CT38" s="2"/>
      <c r="CX38" s="2"/>
      <c r="DB38" s="2"/>
      <c r="DF38" s="2"/>
      <c r="DJ38" s="2"/>
      <c r="DN38" s="2"/>
      <c r="DR38" s="2"/>
      <c r="DV38" s="2"/>
      <c r="DZ38" s="2"/>
      <c r="ED38" s="2"/>
      <c r="EH38" s="2"/>
      <c r="EL38" s="2"/>
      <c r="EP38" s="2"/>
      <c r="ET38" s="2"/>
      <c r="EX38" s="2"/>
      <c r="FB38" s="2"/>
      <c r="FF38" s="2"/>
      <c r="FJ38" s="2"/>
      <c r="FN38" s="2"/>
      <c r="FR38" s="2"/>
      <c r="FV38" s="2"/>
      <c r="FZ38" s="2"/>
      <c r="GD38" s="2"/>
      <c r="GH38" s="2"/>
      <c r="GL38" s="2"/>
      <c r="GP38" s="2"/>
      <c r="GT38" s="2"/>
      <c r="GX38" s="2"/>
      <c r="HB38" s="2"/>
      <c r="HF38" s="2"/>
      <c r="HJ38" s="2"/>
      <c r="HN38" s="2"/>
      <c r="HR38" s="2"/>
      <c r="HV38" s="2"/>
      <c r="HZ38" s="2"/>
      <c r="ID38" s="2"/>
      <c r="IH38" s="2"/>
      <c r="IL38" s="2"/>
      <c r="IP38" s="2"/>
      <c r="IT38" s="2"/>
    </row>
    <row r="39" customFormat="false" ht="12.75" hidden="false" customHeight="true" outlineLevel="0" collapsed="false">
      <c r="A39" s="186" t="n">
        <f aca="false">A38+1</f>
        <v>34</v>
      </c>
      <c r="B39" s="186" t="n">
        <f aca="false">C38+B38</f>
        <v>368</v>
      </c>
      <c r="C39" s="71" t="n">
        <v>13</v>
      </c>
      <c r="D39" s="148" t="s">
        <v>363</v>
      </c>
      <c r="E39" s="71" t="s">
        <v>2014</v>
      </c>
      <c r="F39" s="71"/>
      <c r="G39" s="71"/>
    </row>
    <row r="40" customFormat="false" ht="12.75" hidden="false" customHeight="true" outlineLevel="0" collapsed="false">
      <c r="A40" s="186" t="n">
        <f aca="false">A39+1</f>
        <v>35</v>
      </c>
      <c r="B40" s="186" t="n">
        <f aca="false">C39+B39</f>
        <v>381</v>
      </c>
      <c r="C40" s="71" t="n">
        <v>13</v>
      </c>
      <c r="D40" s="148" t="s">
        <v>363</v>
      </c>
      <c r="E40" s="71" t="s">
        <v>2015</v>
      </c>
      <c r="F40" s="71"/>
      <c r="G40" s="71"/>
    </row>
    <row r="41" customFormat="false" ht="12.75" hidden="false" customHeight="true" outlineLevel="0" collapsed="false">
      <c r="A41" s="186" t="n">
        <f aca="false">A40+1</f>
        <v>36</v>
      </c>
      <c r="B41" s="186" t="n">
        <f aca="false">C40+B40</f>
        <v>394</v>
      </c>
      <c r="C41" s="71" t="n">
        <v>13</v>
      </c>
      <c r="D41" s="148" t="s">
        <v>363</v>
      </c>
      <c r="E41" s="71" t="s">
        <v>2016</v>
      </c>
      <c r="F41" s="71"/>
      <c r="G41" s="71"/>
    </row>
    <row r="42" customFormat="false" ht="12.75" hidden="false" customHeight="true" outlineLevel="0" collapsed="false">
      <c r="A42" s="186" t="n">
        <f aca="false">A41+1</f>
        <v>37</v>
      </c>
      <c r="B42" s="186" t="n">
        <f aca="false">C41+B41</f>
        <v>407</v>
      </c>
      <c r="C42" s="71" t="n">
        <v>13</v>
      </c>
      <c r="D42" s="148" t="s">
        <v>363</v>
      </c>
      <c r="E42" s="71" t="s">
        <v>2017</v>
      </c>
      <c r="F42" s="71"/>
      <c r="G42" s="71"/>
    </row>
    <row r="43" customFormat="false" ht="12.75" hidden="false" customHeight="true" outlineLevel="0" collapsed="false">
      <c r="A43" s="186" t="n">
        <f aca="false">A42+1</f>
        <v>38</v>
      </c>
      <c r="B43" s="186" t="n">
        <f aca="false">C42+B42</f>
        <v>420</v>
      </c>
      <c r="C43" s="71" t="n">
        <v>20</v>
      </c>
      <c r="D43" s="148" t="s">
        <v>12</v>
      </c>
      <c r="E43" s="71" t="s">
        <v>2018</v>
      </c>
      <c r="F43" s="71"/>
      <c r="G43" s="71"/>
    </row>
    <row r="44" customFormat="false" ht="12.75" hidden="false" customHeight="true" outlineLevel="0" collapsed="false">
      <c r="A44" s="186" t="n">
        <f aca="false">A43+1</f>
        <v>39</v>
      </c>
      <c r="B44" s="186" t="n">
        <f aca="false">C43+B43</f>
        <v>440</v>
      </c>
      <c r="C44" s="71" t="n">
        <v>13</v>
      </c>
      <c r="D44" s="148" t="s">
        <v>363</v>
      </c>
      <c r="E44" s="71" t="s">
        <v>2019</v>
      </c>
      <c r="F44" s="71"/>
      <c r="G44" s="71"/>
    </row>
    <row r="45" customFormat="false" ht="12.75" hidden="false" customHeight="true" outlineLevel="0" collapsed="false">
      <c r="A45" s="186" t="n">
        <f aca="false">A44+1</f>
        <v>40</v>
      </c>
      <c r="B45" s="186" t="n">
        <f aca="false">C44+B44</f>
        <v>453</v>
      </c>
      <c r="C45" s="71" t="n">
        <v>1</v>
      </c>
      <c r="D45" s="164" t="s">
        <v>69</v>
      </c>
      <c r="E45" s="71" t="s">
        <v>2020</v>
      </c>
      <c r="F45" s="71"/>
      <c r="G45" s="71"/>
    </row>
    <row r="46" customFormat="false" ht="12.75" hidden="false" customHeight="true" outlineLevel="0" collapsed="false">
      <c r="A46" s="186" t="n">
        <f aca="false">A45+1</f>
        <v>41</v>
      </c>
      <c r="B46" s="186" t="n">
        <f aca="false">C45+B45</f>
        <v>454</v>
      </c>
      <c r="C46" s="71" t="n">
        <v>13</v>
      </c>
      <c r="D46" s="148" t="s">
        <v>363</v>
      </c>
      <c r="E46" s="71" t="s">
        <v>2021</v>
      </c>
      <c r="F46" s="71"/>
      <c r="G46" s="71"/>
    </row>
    <row r="47" customFormat="false" ht="12.75" hidden="false" customHeight="true" outlineLevel="0" collapsed="false">
      <c r="A47" s="186" t="n">
        <f aca="false">A46+1</f>
        <v>42</v>
      </c>
      <c r="B47" s="186" t="n">
        <f aca="false">C46+B46</f>
        <v>467</v>
      </c>
      <c r="C47" s="71" t="n">
        <v>13</v>
      </c>
      <c r="D47" s="148" t="s">
        <v>363</v>
      </c>
      <c r="E47" s="71" t="s">
        <v>2022</v>
      </c>
      <c r="F47" s="71"/>
      <c r="G47" s="71"/>
    </row>
    <row r="48" customFormat="false" ht="12.75" hidden="false" customHeight="true" outlineLevel="0" collapsed="false">
      <c r="A48" s="186" t="n">
        <f aca="false">A47+1</f>
        <v>43</v>
      </c>
      <c r="B48" s="186" t="n">
        <f aca="false">C47+B47</f>
        <v>480</v>
      </c>
      <c r="C48" s="71" t="n">
        <v>13</v>
      </c>
      <c r="D48" s="148" t="s">
        <v>363</v>
      </c>
      <c r="E48" s="71" t="s">
        <v>2023</v>
      </c>
      <c r="F48" s="71"/>
      <c r="G48" s="71"/>
    </row>
    <row r="49" customFormat="false" ht="12.75" hidden="false" customHeight="true" outlineLevel="0" collapsed="false">
      <c r="A49" s="186" t="n">
        <f aca="false">A48+1</f>
        <v>44</v>
      </c>
      <c r="B49" s="186" t="n">
        <f aca="false">C48+B48</f>
        <v>493</v>
      </c>
      <c r="C49" s="71" t="n">
        <v>13</v>
      </c>
      <c r="D49" s="148" t="s">
        <v>363</v>
      </c>
      <c r="E49" s="71" t="s">
        <v>2024</v>
      </c>
      <c r="F49" s="71"/>
      <c r="G49" s="71"/>
    </row>
    <row r="50" customFormat="false" ht="12.75" hidden="false" customHeight="true" outlineLevel="0" collapsed="false">
      <c r="A50" s="186" t="n">
        <f aca="false">A49+1</f>
        <v>45</v>
      </c>
      <c r="B50" s="186" t="n">
        <f aca="false">C49+B49</f>
        <v>506</v>
      </c>
      <c r="C50" s="71" t="n">
        <v>13</v>
      </c>
      <c r="D50" s="148" t="s">
        <v>363</v>
      </c>
      <c r="E50" s="71" t="s">
        <v>2025</v>
      </c>
      <c r="F50" s="71"/>
      <c r="G50" s="71"/>
    </row>
    <row r="51" customFormat="false" ht="12.75" hidden="false" customHeight="true" outlineLevel="0" collapsed="false">
      <c r="A51" s="186" t="n">
        <f aca="false">A50+1</f>
        <v>46</v>
      </c>
      <c r="B51" s="186" t="n">
        <f aca="false">C50+B50</f>
        <v>519</v>
      </c>
      <c r="C51" s="71" t="n">
        <v>13</v>
      </c>
      <c r="D51" s="148" t="s">
        <v>363</v>
      </c>
      <c r="E51" s="71" t="s">
        <v>2026</v>
      </c>
      <c r="F51" s="71"/>
      <c r="G51" s="71"/>
    </row>
    <row r="52" customFormat="false" ht="12.75" hidden="false" customHeight="true" outlineLevel="0" collapsed="false">
      <c r="A52" s="186" t="n">
        <f aca="false">A51+1</f>
        <v>47</v>
      </c>
      <c r="B52" s="186" t="n">
        <f aca="false">C51+B51</f>
        <v>532</v>
      </c>
      <c r="C52" s="71" t="n">
        <v>13</v>
      </c>
      <c r="D52" s="148" t="s">
        <v>363</v>
      </c>
      <c r="E52" s="71" t="s">
        <v>2027</v>
      </c>
      <c r="F52" s="71"/>
      <c r="G52" s="71"/>
    </row>
    <row r="53" customFormat="false" ht="12.75" hidden="false" customHeight="true" outlineLevel="0" collapsed="false">
      <c r="A53" s="186" t="n">
        <f aca="false">A52+1</f>
        <v>48</v>
      </c>
      <c r="B53" s="186" t="n">
        <f aca="false">C52+B52</f>
        <v>545</v>
      </c>
      <c r="C53" s="71" t="n">
        <v>13</v>
      </c>
      <c r="D53" s="148" t="s">
        <v>363</v>
      </c>
      <c r="E53" s="71" t="s">
        <v>2028</v>
      </c>
      <c r="F53" s="71"/>
      <c r="G53" s="71"/>
    </row>
    <row r="54" customFormat="false" ht="12.75" hidden="false" customHeight="true" outlineLevel="0" collapsed="false">
      <c r="A54" s="186" t="n">
        <f aca="false">A53+1</f>
        <v>49</v>
      </c>
      <c r="B54" s="186" t="n">
        <f aca="false">C53+B53</f>
        <v>558</v>
      </c>
      <c r="C54" s="71" t="n">
        <v>13</v>
      </c>
      <c r="D54" s="148" t="s">
        <v>363</v>
      </c>
      <c r="E54" s="71" t="s">
        <v>2029</v>
      </c>
      <c r="F54" s="71"/>
      <c r="G54" s="71"/>
    </row>
    <row r="55" customFormat="false" ht="12.75" hidden="false" customHeight="true" outlineLevel="0" collapsed="false">
      <c r="A55" s="186" t="n">
        <f aca="false">A54+1</f>
        <v>50</v>
      </c>
      <c r="B55" s="186" t="n">
        <f aca="false">C54+B54</f>
        <v>571</v>
      </c>
      <c r="C55" s="71" t="n">
        <v>9</v>
      </c>
      <c r="D55" s="148" t="s">
        <v>12</v>
      </c>
      <c r="E55" s="71" t="s">
        <v>2030</v>
      </c>
      <c r="F55" s="71"/>
      <c r="G55" s="71"/>
    </row>
    <row r="56" customFormat="false" ht="12.75" hidden="false" customHeight="true" outlineLevel="0" collapsed="false">
      <c r="A56" s="186" t="n">
        <f aca="false">A55+1</f>
        <v>51</v>
      </c>
      <c r="B56" s="186" t="n">
        <f aca="false">C55+B55</f>
        <v>580</v>
      </c>
      <c r="C56" s="71" t="n">
        <v>13</v>
      </c>
      <c r="D56" s="148" t="s">
        <v>363</v>
      </c>
      <c r="E56" s="71" t="s">
        <v>2031</v>
      </c>
      <c r="F56" s="71"/>
      <c r="G56" s="71"/>
    </row>
    <row r="57" customFormat="false" ht="12.75" hidden="false" customHeight="true" outlineLevel="0" collapsed="false">
      <c r="A57" s="186" t="n">
        <f aca="false">A56+1</f>
        <v>52</v>
      </c>
      <c r="B57" s="186" t="n">
        <f aca="false">C56+B56</f>
        <v>593</v>
      </c>
      <c r="C57" s="71" t="n">
        <v>13</v>
      </c>
      <c r="D57" s="148" t="s">
        <v>363</v>
      </c>
      <c r="E57" s="71" t="s">
        <v>2032</v>
      </c>
      <c r="F57" s="71"/>
      <c r="G57" s="71"/>
    </row>
    <row r="58" customFormat="false" ht="12.75" hidden="false" customHeight="true" outlineLevel="0" collapsed="false">
      <c r="A58" s="186" t="n">
        <f aca="false">A57+1</f>
        <v>53</v>
      </c>
      <c r="B58" s="186" t="n">
        <f aca="false">C57+B57</f>
        <v>606</v>
      </c>
      <c r="C58" s="71" t="n">
        <v>13</v>
      </c>
      <c r="D58" s="148" t="s">
        <v>363</v>
      </c>
      <c r="E58" s="71" t="s">
        <v>2033</v>
      </c>
      <c r="F58" s="71"/>
      <c r="G58" s="71"/>
    </row>
    <row r="59" customFormat="false" ht="12.75" hidden="false" customHeight="true" outlineLevel="0" collapsed="false">
      <c r="A59" s="186" t="n">
        <f aca="false">A58+1</f>
        <v>54</v>
      </c>
      <c r="B59" s="186" t="n">
        <f aca="false">C58+B58</f>
        <v>619</v>
      </c>
      <c r="C59" s="71" t="n">
        <v>13</v>
      </c>
      <c r="D59" s="148" t="s">
        <v>363</v>
      </c>
      <c r="E59" s="71" t="s">
        <v>2034</v>
      </c>
      <c r="F59" s="71"/>
      <c r="G59" s="71"/>
    </row>
    <row r="60" customFormat="false" ht="12.75" hidden="false" customHeight="true" outlineLevel="0" collapsed="false">
      <c r="A60" s="186" t="n">
        <f aca="false">A59+1</f>
        <v>55</v>
      </c>
      <c r="B60" s="186" t="n">
        <f aca="false">C59+B59</f>
        <v>632</v>
      </c>
      <c r="C60" s="71" t="n">
        <v>20</v>
      </c>
      <c r="D60" s="164" t="s">
        <v>12</v>
      </c>
      <c r="E60" s="155" t="s">
        <v>2035</v>
      </c>
      <c r="F60" s="71"/>
      <c r="G60" s="71"/>
    </row>
    <row r="61" customFormat="false" ht="12.75" hidden="false" customHeight="true" outlineLevel="0" collapsed="false">
      <c r="A61" s="186" t="n">
        <f aca="false">A60+1</f>
        <v>56</v>
      </c>
      <c r="B61" s="186" t="n">
        <f aca="false">C60+B60</f>
        <v>652</v>
      </c>
      <c r="C61" s="71" t="n">
        <v>1</v>
      </c>
      <c r="D61" s="164" t="s">
        <v>69</v>
      </c>
      <c r="E61" s="155" t="s">
        <v>2036</v>
      </c>
      <c r="F61" s="71"/>
      <c r="G61" s="71"/>
    </row>
    <row r="62" customFormat="false" ht="12.75" hidden="false" customHeight="true" outlineLevel="0" collapsed="false">
      <c r="A62" s="186" t="n">
        <f aca="false">A61+1</f>
        <v>57</v>
      </c>
      <c r="B62" s="186" t="n">
        <f aca="false">C61+B61</f>
        <v>653</v>
      </c>
      <c r="C62" s="71" t="n">
        <v>13</v>
      </c>
      <c r="D62" s="164" t="s">
        <v>363</v>
      </c>
      <c r="E62" s="155" t="s">
        <v>2037</v>
      </c>
      <c r="F62" s="71"/>
      <c r="G62" s="71"/>
    </row>
    <row r="63" customFormat="false" ht="12.75" hidden="false" customHeight="true" outlineLevel="0" collapsed="false">
      <c r="A63" s="186" t="n">
        <f aca="false">A62+1</f>
        <v>58</v>
      </c>
      <c r="B63" s="186" t="n">
        <f aca="false">C62+B62</f>
        <v>666</v>
      </c>
      <c r="C63" s="71" t="n">
        <v>20</v>
      </c>
      <c r="D63" s="164" t="s">
        <v>12</v>
      </c>
      <c r="E63" s="155" t="s">
        <v>2038</v>
      </c>
      <c r="F63" s="71"/>
      <c r="G63" s="71"/>
    </row>
    <row r="64" customFormat="false" ht="12.75" hidden="false" customHeight="true" outlineLevel="0" collapsed="false">
      <c r="A64" s="186" t="n">
        <f aca="false">A63+1</f>
        <v>59</v>
      </c>
      <c r="B64" s="186" t="n">
        <f aca="false">C63+B63</f>
        <v>686</v>
      </c>
      <c r="C64" s="71" t="n">
        <v>1</v>
      </c>
      <c r="D64" s="164" t="s">
        <v>69</v>
      </c>
      <c r="E64" s="155" t="s">
        <v>2039</v>
      </c>
      <c r="F64" s="71"/>
      <c r="G64" s="71"/>
    </row>
    <row r="65" customFormat="false" ht="12.75" hidden="false" customHeight="true" outlineLevel="0" collapsed="false">
      <c r="A65" s="186" t="n">
        <f aca="false">A64+1</f>
        <v>60</v>
      </c>
      <c r="B65" s="186" t="n">
        <f aca="false">C64+B64</f>
        <v>687</v>
      </c>
      <c r="C65" s="71" t="n">
        <v>13</v>
      </c>
      <c r="D65" s="164" t="s">
        <v>363</v>
      </c>
      <c r="E65" s="155" t="s">
        <v>2040</v>
      </c>
      <c r="F65" s="71"/>
      <c r="G65" s="71"/>
    </row>
    <row r="66" customFormat="false" ht="12.75" hidden="false" customHeight="true" outlineLevel="0" collapsed="false">
      <c r="A66" s="186" t="n">
        <f aca="false">A65+1</f>
        <v>61</v>
      </c>
      <c r="B66" s="186" t="n">
        <f aca="false">C65+B65</f>
        <v>700</v>
      </c>
      <c r="C66" s="71" t="n">
        <v>13</v>
      </c>
      <c r="D66" s="164" t="s">
        <v>363</v>
      </c>
      <c r="E66" s="155" t="s">
        <v>2041</v>
      </c>
      <c r="F66" s="71"/>
      <c r="G66" s="71"/>
    </row>
    <row r="67" customFormat="false" ht="12.75" hidden="false" customHeight="true" outlineLevel="0" collapsed="false">
      <c r="A67" s="186" t="n">
        <f aca="false">A66+1</f>
        <v>62</v>
      </c>
      <c r="B67" s="186" t="n">
        <f aca="false">C66+B66</f>
        <v>713</v>
      </c>
      <c r="C67" s="71" t="n">
        <v>13</v>
      </c>
      <c r="D67" s="164" t="s">
        <v>363</v>
      </c>
      <c r="E67" s="155" t="s">
        <v>2042</v>
      </c>
      <c r="F67" s="71"/>
      <c r="G67" s="71"/>
    </row>
    <row r="68" customFormat="false" ht="12.75" hidden="false" customHeight="true" outlineLevel="0" collapsed="false">
      <c r="A68" s="186" t="n">
        <f aca="false">A67+1</f>
        <v>63</v>
      </c>
      <c r="B68" s="186" t="n">
        <f aca="false">C67+B67</f>
        <v>726</v>
      </c>
      <c r="C68" s="71" t="n">
        <v>13</v>
      </c>
      <c r="D68" s="164" t="s">
        <v>363</v>
      </c>
      <c r="E68" s="155" t="s">
        <v>2043</v>
      </c>
      <c r="F68" s="71"/>
      <c r="G68" s="71"/>
    </row>
    <row r="69" customFormat="false" ht="12.75" hidden="false" customHeight="true" outlineLevel="0" collapsed="false">
      <c r="A69" s="186" t="n">
        <f aca="false">A68+1</f>
        <v>64</v>
      </c>
      <c r="B69" s="186" t="n">
        <f aca="false">C68+B68</f>
        <v>739</v>
      </c>
      <c r="C69" s="45" t="n">
        <v>600</v>
      </c>
      <c r="D69" s="46" t="s">
        <v>12</v>
      </c>
      <c r="E69" s="45" t="s">
        <v>204</v>
      </c>
      <c r="F69" s="71"/>
      <c r="G69" s="71"/>
    </row>
    <row r="70" customFormat="false" ht="12.75" hidden="false" customHeight="true" outlineLevel="0" collapsed="false">
      <c r="A70" s="186" t="n">
        <f aca="false">A69+1</f>
        <v>65</v>
      </c>
      <c r="B70" s="186" t="n">
        <f aca="false">C69+B69</f>
        <v>1339</v>
      </c>
      <c r="C70" s="71" t="n">
        <v>12</v>
      </c>
      <c r="D70" s="148" t="s">
        <v>12</v>
      </c>
      <c r="E70" s="71" t="s">
        <v>205</v>
      </c>
      <c r="F70" s="71" t="s">
        <v>67</v>
      </c>
      <c r="G70" s="155" t="s">
        <v>2044</v>
      </c>
    </row>
    <row r="71" customFormat="false" ht="12.75" hidden="false" customHeight="true" outlineLevel="0" collapsed="false">
      <c r="A71" s="49" t="s">
        <v>418</v>
      </c>
      <c r="B71" s="49"/>
      <c r="C71" s="166" t="n">
        <f aca="false">SUM(C6:C70)</f>
        <v>1350</v>
      </c>
      <c r="D71" s="167"/>
      <c r="E71" s="49"/>
      <c r="F71" s="49"/>
      <c r="G71" s="49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</row>
  </sheetData>
  <mergeCells count="5">
    <mergeCell ref="A1:E1"/>
    <mergeCell ref="F1:G1"/>
    <mergeCell ref="F2:G2"/>
    <mergeCell ref="A3:B3"/>
    <mergeCell ref="A4:B4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&amp;CAnexo B.5</oddHeader>
    <oddFooter/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43" activeCellId="0" sqref="E43"/>
    </sheetView>
  </sheetViews>
  <sheetFormatPr defaultColWidth="11.4921875" defaultRowHeight="12.75" customHeight="true" zeroHeight="false" outlineLevelRow="0" outlineLevelCol="0"/>
  <cols>
    <col collapsed="false" customWidth="true" hidden="false" outlineLevel="0" max="2" min="1" style="6" width="6.82"/>
    <col collapsed="false" customWidth="true" hidden="false" outlineLevel="0" max="3" min="3" style="6" width="5.82"/>
    <col collapsed="false" customWidth="true" hidden="false" outlineLevel="0" max="4" min="4" style="168" width="5.82"/>
    <col collapsed="false" customWidth="true" hidden="false" outlineLevel="0" max="5" min="5" style="6" width="107.32"/>
    <col collapsed="false" customWidth="false" hidden="false" outlineLevel="0" max="6" min="6" style="6" width="11.49"/>
    <col collapsed="false" customWidth="true" hidden="false" outlineLevel="0" max="7" min="7" style="6" width="13.32"/>
    <col collapsed="false" customWidth="true" hidden="false" outlineLevel="0" max="8" min="8" style="6" width="18.82"/>
    <col collapsed="false" customWidth="false" hidden="false" outlineLevel="0" max="257" min="9" style="6" width="11.49"/>
  </cols>
  <sheetData>
    <row r="1" customFormat="false" ht="12.75" hidden="false" customHeight="true" outlineLevel="0" collapsed="false">
      <c r="A1" s="158"/>
      <c r="B1" s="158"/>
      <c r="C1" s="158"/>
      <c r="D1" s="158"/>
      <c r="E1" s="158"/>
      <c r="F1" s="158"/>
      <c r="G1" s="158"/>
      <c r="H1" s="158"/>
    </row>
    <row r="2" customFormat="false" ht="24.95" hidden="false" customHeight="true" outlineLevel="0" collapsed="false">
      <c r="A2" s="159"/>
      <c r="B2" s="160" t="s">
        <v>0</v>
      </c>
      <c r="C2" s="159"/>
      <c r="D2" s="161"/>
      <c r="E2" s="159"/>
      <c r="G2" s="158"/>
      <c r="H2" s="158"/>
    </row>
    <row r="3" customFormat="false" ht="12.75" hidden="false" customHeight="true" outlineLevel="0" collapsed="false">
      <c r="A3" s="169" t="s">
        <v>1</v>
      </c>
      <c r="B3" s="169"/>
      <c r="C3" s="170" t="s">
        <v>2</v>
      </c>
      <c r="D3" s="170"/>
      <c r="E3" s="170"/>
      <c r="F3" s="170"/>
      <c r="G3" s="170"/>
      <c r="H3" s="170"/>
    </row>
    <row r="4" customFormat="false" ht="12.75" hidden="false" customHeight="true" outlineLevel="0" collapsed="false">
      <c r="A4" s="169" t="s">
        <v>3</v>
      </c>
      <c r="B4" s="169"/>
      <c r="C4" s="173" t="s">
        <v>4</v>
      </c>
      <c r="D4" s="173"/>
      <c r="E4" s="173"/>
      <c r="F4" s="173"/>
      <c r="G4" s="173"/>
      <c r="H4" s="173"/>
    </row>
    <row r="5" customFormat="false" ht="12.75" hidden="false" customHeight="true" outlineLevel="0" collapsed="false">
      <c r="A5" s="176" t="s">
        <v>5</v>
      </c>
      <c r="B5" s="176" t="s">
        <v>6</v>
      </c>
      <c r="C5" s="176" t="s">
        <v>7</v>
      </c>
      <c r="D5" s="177" t="s">
        <v>8</v>
      </c>
      <c r="E5" s="179" t="s">
        <v>9</v>
      </c>
      <c r="F5" s="69"/>
      <c r="G5" s="179" t="s">
        <v>10</v>
      </c>
      <c r="H5" s="179" t="s">
        <v>11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customFormat="false" ht="12.75" hidden="false" customHeight="true" outlineLevel="0" collapsed="false">
      <c r="A6" s="71" t="n">
        <v>1</v>
      </c>
      <c r="B6" s="71" t="n">
        <v>1</v>
      </c>
      <c r="C6" s="71" t="n">
        <v>2</v>
      </c>
      <c r="D6" s="148" t="s">
        <v>12</v>
      </c>
      <c r="E6" s="71" t="s">
        <v>66</v>
      </c>
      <c r="F6" s="71"/>
      <c r="G6" s="16" t="s">
        <v>67</v>
      </c>
      <c r="H6" s="14" t="s">
        <v>68</v>
      </c>
    </row>
    <row r="7" customFormat="false" ht="12.75" hidden="false" customHeight="true" outlineLevel="0" collapsed="false">
      <c r="A7" s="71" t="n">
        <f aca="false">A6+1</f>
        <v>2</v>
      </c>
      <c r="B7" s="71" t="n">
        <f aca="false">C6+B6</f>
        <v>3</v>
      </c>
      <c r="C7" s="71" t="n">
        <v>3</v>
      </c>
      <c r="D7" s="148" t="s">
        <v>69</v>
      </c>
      <c r="E7" s="71" t="s">
        <v>70</v>
      </c>
      <c r="F7" s="71"/>
      <c r="G7" s="16" t="s">
        <v>67</v>
      </c>
      <c r="H7" s="14" t="s">
        <v>71</v>
      </c>
    </row>
    <row r="8" customFormat="false" ht="12.75" hidden="false" customHeight="true" outlineLevel="0" collapsed="false">
      <c r="A8" s="71" t="n">
        <f aca="false">A7+1</f>
        <v>3</v>
      </c>
      <c r="B8" s="71" t="n">
        <f aca="false">C7+B7</f>
        <v>6</v>
      </c>
      <c r="C8" s="71" t="n">
        <v>5</v>
      </c>
      <c r="D8" s="148" t="s">
        <v>69</v>
      </c>
      <c r="E8" s="71" t="s">
        <v>72</v>
      </c>
      <c r="F8" s="71"/>
      <c r="G8" s="16" t="s">
        <v>67</v>
      </c>
      <c r="H8" s="45" t="s">
        <v>2045</v>
      </c>
    </row>
    <row r="9" customFormat="false" ht="12.75" hidden="false" customHeight="true" outlineLevel="0" collapsed="false">
      <c r="A9" s="71" t="n">
        <f aca="false">A8+1</f>
        <v>4</v>
      </c>
      <c r="B9" s="71" t="n">
        <f aca="false">C8+B8</f>
        <v>11</v>
      </c>
      <c r="C9" s="71" t="n">
        <v>1</v>
      </c>
      <c r="D9" s="148" t="s">
        <v>12</v>
      </c>
      <c r="E9" s="71" t="s">
        <v>74</v>
      </c>
      <c r="F9" s="71"/>
      <c r="G9" s="16" t="s">
        <v>67</v>
      </c>
      <c r="H9" s="14" t="s">
        <v>75</v>
      </c>
    </row>
    <row r="10" customFormat="false" ht="12.75" hidden="false" customHeight="true" outlineLevel="0" collapsed="false">
      <c r="A10" s="71" t="n">
        <f aca="false">A9+1</f>
        <v>5</v>
      </c>
      <c r="B10" s="71" t="n">
        <f aca="false">C9+B9</f>
        <v>12</v>
      </c>
      <c r="C10" s="71" t="n">
        <v>1</v>
      </c>
      <c r="D10" s="148" t="s">
        <v>76</v>
      </c>
      <c r="E10" s="71" t="s">
        <v>77</v>
      </c>
      <c r="F10" s="71"/>
      <c r="G10" s="71"/>
      <c r="H10" s="71"/>
    </row>
    <row r="11" customFormat="false" ht="12.75" hidden="false" customHeight="true" outlineLevel="0" collapsed="false">
      <c r="A11" s="71" t="n">
        <f aca="false">A10+1</f>
        <v>6</v>
      </c>
      <c r="B11" s="71" t="n">
        <f aca="false">C10+B10</f>
        <v>13</v>
      </c>
      <c r="C11" s="71" t="n">
        <v>13</v>
      </c>
      <c r="D11" s="148" t="s">
        <v>363</v>
      </c>
      <c r="E11" s="71" t="s">
        <v>2046</v>
      </c>
      <c r="F11" s="71"/>
      <c r="G11" s="71"/>
      <c r="H11" s="71"/>
    </row>
    <row r="12" customFormat="false" ht="12.75" hidden="false" customHeight="true" outlineLevel="0" collapsed="false">
      <c r="A12" s="71" t="n">
        <f aca="false">A11+1</f>
        <v>7</v>
      </c>
      <c r="B12" s="71" t="n">
        <f aca="false">C11+B11</f>
        <v>26</v>
      </c>
      <c r="C12" s="71" t="n">
        <v>13</v>
      </c>
      <c r="D12" s="148" t="s">
        <v>363</v>
      </c>
      <c r="E12" s="71" t="s">
        <v>2047</v>
      </c>
      <c r="F12" s="71"/>
      <c r="G12" s="71"/>
      <c r="H12" s="71"/>
    </row>
    <row r="13" customFormat="false" ht="12.75" hidden="false" customHeight="true" outlineLevel="0" collapsed="false">
      <c r="A13" s="71" t="n">
        <f aca="false">A12+1</f>
        <v>8</v>
      </c>
      <c r="B13" s="71" t="n">
        <f aca="false">C12+B12</f>
        <v>39</v>
      </c>
      <c r="C13" s="71" t="n">
        <v>13</v>
      </c>
      <c r="D13" s="148" t="s">
        <v>363</v>
      </c>
      <c r="E13" s="71" t="s">
        <v>2048</v>
      </c>
      <c r="F13" s="71"/>
      <c r="G13" s="71"/>
      <c r="H13" s="71"/>
    </row>
    <row r="14" customFormat="false" ht="12.75" hidden="false" customHeight="true" outlineLevel="0" collapsed="false">
      <c r="A14" s="71" t="n">
        <f aca="false">A13+1</f>
        <v>9</v>
      </c>
      <c r="B14" s="71" t="n">
        <f aca="false">C13+B13</f>
        <v>52</v>
      </c>
      <c r="C14" s="71" t="n">
        <v>13</v>
      </c>
      <c r="D14" s="148" t="s">
        <v>363</v>
      </c>
      <c r="E14" s="71" t="s">
        <v>2049</v>
      </c>
      <c r="F14" s="71"/>
      <c r="G14" s="71"/>
      <c r="H14" s="71"/>
    </row>
    <row r="15" customFormat="false" ht="12.75" hidden="false" customHeight="true" outlineLevel="0" collapsed="false">
      <c r="A15" s="71" t="n">
        <f aca="false">A14+1</f>
        <v>10</v>
      </c>
      <c r="B15" s="71" t="n">
        <f aca="false">C14+B14</f>
        <v>65</v>
      </c>
      <c r="C15" s="71" t="n">
        <v>13</v>
      </c>
      <c r="D15" s="148" t="s">
        <v>363</v>
      </c>
      <c r="E15" s="71" t="s">
        <v>2050</v>
      </c>
      <c r="F15" s="71"/>
      <c r="G15" s="71"/>
      <c r="H15" s="71"/>
    </row>
    <row r="16" customFormat="false" ht="12.75" hidden="false" customHeight="true" outlineLevel="0" collapsed="false">
      <c r="A16" s="71" t="n">
        <f aca="false">A15+1</f>
        <v>11</v>
      </c>
      <c r="B16" s="71" t="n">
        <f aca="false">C15+B15</f>
        <v>78</v>
      </c>
      <c r="C16" s="71" t="n">
        <v>13</v>
      </c>
      <c r="D16" s="148" t="s">
        <v>363</v>
      </c>
      <c r="E16" s="71" t="s">
        <v>2051</v>
      </c>
      <c r="F16" s="71"/>
      <c r="G16" s="71"/>
      <c r="H16" s="71"/>
    </row>
    <row r="17" customFormat="false" ht="12.75" hidden="false" customHeight="true" outlineLevel="0" collapsed="false">
      <c r="A17" s="71" t="n">
        <f aca="false">A16+1</f>
        <v>12</v>
      </c>
      <c r="B17" s="71" t="n">
        <f aca="false">C16+B16</f>
        <v>91</v>
      </c>
      <c r="C17" s="71" t="n">
        <v>13</v>
      </c>
      <c r="D17" s="148" t="s">
        <v>363</v>
      </c>
      <c r="E17" s="71" t="s">
        <v>2052</v>
      </c>
      <c r="F17" s="71"/>
      <c r="G17" s="71"/>
      <c r="H17" s="71"/>
    </row>
    <row r="18" customFormat="false" ht="12.75" hidden="false" customHeight="true" outlineLevel="0" collapsed="false">
      <c r="A18" s="71" t="n">
        <f aca="false">A17+1</f>
        <v>13</v>
      </c>
      <c r="B18" s="71" t="n">
        <f aca="false">C17+B17</f>
        <v>104</v>
      </c>
      <c r="C18" s="45" t="n">
        <v>1</v>
      </c>
      <c r="D18" s="46" t="s">
        <v>69</v>
      </c>
      <c r="E18" s="45" t="s">
        <v>2053</v>
      </c>
      <c r="F18" s="71"/>
      <c r="G18" s="71"/>
      <c r="H18" s="71"/>
    </row>
    <row r="19" customFormat="false" ht="12.75" hidden="false" customHeight="true" outlineLevel="0" collapsed="false">
      <c r="A19" s="71" t="n">
        <f aca="false">A18+1</f>
        <v>14</v>
      </c>
      <c r="B19" s="71" t="n">
        <f aca="false">C18+B18</f>
        <v>105</v>
      </c>
      <c r="C19" s="71" t="n">
        <v>1</v>
      </c>
      <c r="D19" s="148" t="s">
        <v>69</v>
      </c>
      <c r="E19" s="71" t="s">
        <v>2054</v>
      </c>
      <c r="F19" s="71"/>
      <c r="G19" s="71"/>
      <c r="H19" s="71"/>
    </row>
    <row r="20" customFormat="false" ht="12.75" hidden="false" customHeight="true" outlineLevel="0" collapsed="false">
      <c r="A20" s="71" t="n">
        <f aca="false">A19+1</f>
        <v>15</v>
      </c>
      <c r="B20" s="71" t="n">
        <f aca="false">C19+B19</f>
        <v>106</v>
      </c>
      <c r="C20" s="71" t="n">
        <v>13</v>
      </c>
      <c r="D20" s="148" t="s">
        <v>363</v>
      </c>
      <c r="E20" s="71" t="s">
        <v>2055</v>
      </c>
      <c r="F20" s="71"/>
      <c r="G20" s="71"/>
      <c r="H20" s="71"/>
    </row>
    <row r="21" customFormat="false" ht="12.75" hidden="false" customHeight="true" outlineLevel="0" collapsed="false">
      <c r="A21" s="71" t="n">
        <f aca="false">A20+1</f>
        <v>16</v>
      </c>
      <c r="B21" s="71" t="n">
        <f aca="false">C20+B20</f>
        <v>119</v>
      </c>
      <c r="C21" s="71" t="n">
        <v>1</v>
      </c>
      <c r="D21" s="148" t="s">
        <v>69</v>
      </c>
      <c r="E21" s="71" t="s">
        <v>2056</v>
      </c>
      <c r="F21" s="71"/>
      <c r="G21" s="71"/>
      <c r="H21" s="71"/>
    </row>
    <row r="22" customFormat="false" ht="12.75" hidden="false" customHeight="true" outlineLevel="0" collapsed="false">
      <c r="A22" s="71" t="n">
        <f aca="false">A21+1</f>
        <v>17</v>
      </c>
      <c r="B22" s="71" t="n">
        <f aca="false">C21+B21</f>
        <v>120</v>
      </c>
      <c r="C22" s="71" t="n">
        <v>1</v>
      </c>
      <c r="D22" s="148" t="s">
        <v>69</v>
      </c>
      <c r="E22" s="71" t="s">
        <v>2057</v>
      </c>
      <c r="F22" s="71"/>
      <c r="G22" s="71"/>
      <c r="H22" s="71"/>
    </row>
    <row r="23" customFormat="false" ht="12.75" hidden="false" customHeight="true" outlineLevel="0" collapsed="false">
      <c r="A23" s="71" t="n">
        <f aca="false">A22+1</f>
        <v>18</v>
      </c>
      <c r="B23" s="71" t="n">
        <f aca="false">C22+B22</f>
        <v>121</v>
      </c>
      <c r="C23" s="71" t="n">
        <v>13</v>
      </c>
      <c r="D23" s="148" t="s">
        <v>363</v>
      </c>
      <c r="E23" s="71" t="s">
        <v>2058</v>
      </c>
      <c r="F23" s="71"/>
      <c r="G23" s="71"/>
      <c r="H23" s="71"/>
    </row>
    <row r="24" customFormat="false" ht="12.75" hidden="false" customHeight="true" outlineLevel="0" collapsed="false">
      <c r="A24" s="71" t="n">
        <f aca="false">A23+1</f>
        <v>19</v>
      </c>
      <c r="B24" s="71" t="n">
        <f aca="false">C23+B23</f>
        <v>134</v>
      </c>
      <c r="C24" s="71" t="n">
        <v>1</v>
      </c>
      <c r="D24" s="148" t="s">
        <v>69</v>
      </c>
      <c r="E24" s="71" t="s">
        <v>2059</v>
      </c>
      <c r="F24" s="71"/>
      <c r="G24" s="71"/>
      <c r="H24" s="71"/>
    </row>
    <row r="25" customFormat="false" ht="12.75" hidden="false" customHeight="true" outlineLevel="0" collapsed="false">
      <c r="A25" s="71" t="n">
        <f aca="false">A24+1</f>
        <v>20</v>
      </c>
      <c r="B25" s="71" t="n">
        <f aca="false">C24+B24</f>
        <v>135</v>
      </c>
      <c r="C25" s="71" t="n">
        <v>1</v>
      </c>
      <c r="D25" s="148" t="s">
        <v>69</v>
      </c>
      <c r="E25" s="71" t="s">
        <v>2060</v>
      </c>
      <c r="F25" s="71"/>
      <c r="G25" s="71"/>
      <c r="H25" s="71"/>
    </row>
    <row r="26" customFormat="false" ht="12.75" hidden="false" customHeight="true" outlineLevel="0" collapsed="false">
      <c r="A26" s="71" t="n">
        <f aca="false">A25+1</f>
        <v>21</v>
      </c>
      <c r="B26" s="71" t="n">
        <f aca="false">C25+B25</f>
        <v>136</v>
      </c>
      <c r="C26" s="71" t="n">
        <v>1</v>
      </c>
      <c r="D26" s="148" t="s">
        <v>69</v>
      </c>
      <c r="E26" s="71" t="s">
        <v>2061</v>
      </c>
      <c r="F26" s="71"/>
      <c r="G26" s="71"/>
      <c r="H26" s="71"/>
    </row>
    <row r="27" customFormat="false" ht="12.75" hidden="false" customHeight="true" outlineLevel="0" collapsed="false">
      <c r="A27" s="71" t="n">
        <f aca="false">A26+1</f>
        <v>22</v>
      </c>
      <c r="B27" s="71" t="n">
        <f aca="false">C26+B26</f>
        <v>137</v>
      </c>
      <c r="C27" s="71" t="n">
        <v>13</v>
      </c>
      <c r="D27" s="148" t="s">
        <v>363</v>
      </c>
      <c r="E27" s="71" t="s">
        <v>2062</v>
      </c>
      <c r="F27" s="71"/>
      <c r="G27" s="71"/>
      <c r="H27" s="71"/>
    </row>
    <row r="28" customFormat="false" ht="12.75" hidden="false" customHeight="true" outlineLevel="0" collapsed="false">
      <c r="A28" s="71" t="n">
        <f aca="false">A27+1</f>
        <v>23</v>
      </c>
      <c r="B28" s="71" t="n">
        <f aca="false">C27+B27</f>
        <v>150</v>
      </c>
      <c r="C28" s="71" t="n">
        <v>1</v>
      </c>
      <c r="D28" s="148" t="s">
        <v>69</v>
      </c>
      <c r="E28" s="71" t="s">
        <v>2063</v>
      </c>
      <c r="F28" s="71"/>
      <c r="G28" s="71"/>
      <c r="H28" s="71"/>
    </row>
    <row r="29" customFormat="false" ht="12.75" hidden="false" customHeight="true" outlineLevel="0" collapsed="false">
      <c r="A29" s="71" t="n">
        <f aca="false">A28+1</f>
        <v>24</v>
      </c>
      <c r="B29" s="71" t="n">
        <f aca="false">C28+B28</f>
        <v>151</v>
      </c>
      <c r="C29" s="71" t="n">
        <v>13</v>
      </c>
      <c r="D29" s="148" t="s">
        <v>363</v>
      </c>
      <c r="E29" s="71" t="s">
        <v>2064</v>
      </c>
      <c r="F29" s="71"/>
      <c r="G29" s="71"/>
      <c r="H29" s="71"/>
    </row>
    <row r="30" customFormat="false" ht="12.75" hidden="false" customHeight="true" outlineLevel="0" collapsed="false">
      <c r="A30" s="71" t="n">
        <f aca="false">A29+1</f>
        <v>25</v>
      </c>
      <c r="B30" s="71" t="n">
        <f aca="false">C29+B29</f>
        <v>164</v>
      </c>
      <c r="C30" s="71" t="n">
        <v>34</v>
      </c>
      <c r="D30" s="148" t="s">
        <v>12</v>
      </c>
      <c r="E30" s="71" t="s">
        <v>2065</v>
      </c>
      <c r="F30" s="71"/>
      <c r="G30" s="71"/>
      <c r="H30" s="71"/>
    </row>
    <row r="31" customFormat="false" ht="12.75" hidden="false" customHeight="true" outlineLevel="0" collapsed="false">
      <c r="A31" s="71" t="n">
        <f aca="false">A30+1</f>
        <v>26</v>
      </c>
      <c r="B31" s="71" t="n">
        <f aca="false">C30+B30</f>
        <v>198</v>
      </c>
      <c r="C31" s="45" t="n">
        <v>11</v>
      </c>
      <c r="D31" s="45" t="s">
        <v>12</v>
      </c>
      <c r="E31" s="45" t="s">
        <v>2066</v>
      </c>
      <c r="F31" s="71"/>
      <c r="G31" s="71"/>
      <c r="H31" s="71"/>
    </row>
    <row r="32" customFormat="false" ht="12.75" hidden="false" customHeight="true" outlineLevel="0" collapsed="false">
      <c r="A32" s="71" t="n">
        <f aca="false">A31+1</f>
        <v>27</v>
      </c>
      <c r="B32" s="71" t="n">
        <f aca="false">C31+B31</f>
        <v>209</v>
      </c>
      <c r="C32" s="45" t="n">
        <v>589</v>
      </c>
      <c r="D32" s="46" t="s">
        <v>12</v>
      </c>
      <c r="E32" s="45" t="s">
        <v>204</v>
      </c>
      <c r="F32" s="71"/>
      <c r="G32" s="71"/>
      <c r="H32" s="71"/>
    </row>
    <row r="33" customFormat="false" ht="12.75" hidden="false" customHeight="true" outlineLevel="0" collapsed="false">
      <c r="A33" s="71" t="n">
        <f aca="false">A32+1</f>
        <v>28</v>
      </c>
      <c r="B33" s="71" t="n">
        <f aca="false">C32+B32</f>
        <v>798</v>
      </c>
      <c r="C33" s="71" t="n">
        <v>12</v>
      </c>
      <c r="D33" s="148" t="s">
        <v>12</v>
      </c>
      <c r="E33" s="71" t="s">
        <v>205</v>
      </c>
      <c r="F33" s="71"/>
      <c r="G33" s="71" t="s">
        <v>67</v>
      </c>
      <c r="H33" s="155" t="s">
        <v>2067</v>
      </c>
    </row>
    <row r="34" customFormat="false" ht="12.75" hidden="false" customHeight="true" outlineLevel="0" collapsed="false">
      <c r="A34" s="49" t="s">
        <v>418</v>
      </c>
      <c r="B34" s="49"/>
      <c r="C34" s="49" t="n">
        <f aca="false">SUM(C6:C33)</f>
        <v>809</v>
      </c>
      <c r="D34" s="167"/>
      <c r="E34" s="49"/>
      <c r="F34" s="49"/>
      <c r="G34" s="49"/>
      <c r="H34" s="49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</row>
    <row r="40" customFormat="false" ht="12.75" hidden="false" customHeight="true" outlineLevel="0" collapsed="false">
      <c r="E40" s="191"/>
    </row>
    <row r="66" customFormat="false" ht="10.5" hidden="false" customHeight="true" outlineLevel="0" collapsed="false"/>
  </sheetData>
  <mergeCells count="9">
    <mergeCell ref="A1:F1"/>
    <mergeCell ref="G1:H1"/>
    <mergeCell ref="G2:H2"/>
    <mergeCell ref="A3:B3"/>
    <mergeCell ref="C3:F3"/>
    <mergeCell ref="G3:H3"/>
    <mergeCell ref="A4:B4"/>
    <mergeCell ref="C4:F4"/>
    <mergeCell ref="G4:H4"/>
  </mergeCells>
  <printOptions headings="false" gridLines="false" gridLinesSet="true" horizontalCentered="true" verticalCentered="false"/>
  <pageMargins left="0.0784722222222222" right="0.0784722222222222" top="0.590277777777778" bottom="0.748611111111111" header="0.354166666666667" footer="0.315277777777778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1998-12-10T09:50:06Z</dcterms:created>
  <dc:creator>AEAT - DIT</dc:creator>
  <dc:description/>
  <dc:language>es-ES</dc:language>
  <cp:lastModifiedBy>AEAT</cp:lastModifiedBy>
  <cp:lastPrinted>2017-02-17T13:17:08Z</cp:lastPrinted>
  <dcterms:modified xsi:type="dcterms:W3CDTF">2017-03-28T11:29:32Z</dcterms:modified>
  <cp:revision>0</cp:revision>
  <dc:subject/>
  <dc:title/>
</cp:coreProperties>
</file>