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drawings/drawing32.xml" ContentType="application/vnd.openxmlformats-officedocument.drawing+xml"/>
  <Override PartName="/xl/drawings/drawing1.xml" ContentType="application/vnd.openxmlformats-officedocument.drawing+xml"/>
  <Override PartName="/xl/drawings/drawing31.xml" ContentType="application/vnd.openxmlformats-officedocument.drawing+xml"/>
  <Override PartName="/xl/drawings/drawing2.xml" ContentType="application/vnd.openxmlformats-officedocument.drawing+xml"/>
  <Override PartName="/xl/drawings/drawing30.xml" ContentType="application/vnd.openxmlformats-officedocument.drawing+xml"/>
  <Override PartName="/xl/drawings/drawing3.xml" ContentType="application/vnd.openxmlformats-officedocument.drawing+xml"/>
  <Override PartName="/xl/drawings/drawing37.xml" ContentType="application/vnd.openxmlformats-officedocument.drawing+xml"/>
  <Override PartName="/xl/drawings/drawing4.xml" ContentType="application/vnd.openxmlformats-officedocument.drawing+xml"/>
  <Override PartName="/xl/drawings/drawing36.xml" ContentType="application/vnd.openxmlformats-officedocument.drawing+xml"/>
  <Override PartName="/xl/drawings/drawing5.xml" ContentType="application/vnd.openxmlformats-officedocument.drawing+xml"/>
  <Override PartName="/xl/drawings/drawing35.xml" ContentType="application/vnd.openxmlformats-officedocument.drawing+xml"/>
  <Override PartName="/xl/drawings/drawing6.xml" ContentType="application/vnd.openxmlformats-officedocument.drawing+xml"/>
  <Override PartName="/xl/drawings/drawing34.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3.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00-00" sheetId="1" state="visible" r:id="rId3"/>
    <sheet name="100-01" sheetId="2" state="visible" r:id="rId4"/>
    <sheet name="100-02" sheetId="3" state="visible" r:id="rId5"/>
    <sheet name="100-03" sheetId="4" state="visible" r:id="rId6"/>
    <sheet name="100-04" sheetId="5" state="visible" r:id="rId7"/>
    <sheet name="100-05" sheetId="6" state="visible" r:id="rId8"/>
    <sheet name="100-06 y 07" sheetId="7" state="visible" r:id="rId9"/>
    <sheet name="100-08" sheetId="8" state="visible" r:id="rId10"/>
    <sheet name="100-09" sheetId="9" state="visible" r:id="rId11"/>
    <sheet name="100-10" sheetId="10" state="visible" r:id="rId12"/>
    <sheet name="100-11" sheetId="11" state="visible" r:id="rId13"/>
    <sheet name="100-12" sheetId="12" state="visible" r:id="rId14"/>
    <sheet name="100-13" sheetId="13" state="visible" r:id="rId15"/>
    <sheet name="100-14" sheetId="14" state="visible" r:id="rId16"/>
    <sheet name="100-15" sheetId="15" state="visible" r:id="rId17"/>
    <sheet name="100-16" sheetId="16" state="visible" r:id="rId18"/>
    <sheet name="100-17" sheetId="17" state="visible" r:id="rId19"/>
    <sheet name="100-18" sheetId="18" state="visible" r:id="rId20"/>
    <sheet name="100-19" sheetId="19" state="visible" r:id="rId21"/>
    <sheet name="100-20" sheetId="20" state="visible" r:id="rId22"/>
    <sheet name="100-21" sheetId="21" state="visible" r:id="rId23"/>
    <sheet name="100-22" sheetId="22" state="visible" r:id="rId24"/>
    <sheet name="100-23" sheetId="23" state="visible" r:id="rId25"/>
    <sheet name="100-24" sheetId="24" state="visible" r:id="rId26"/>
    <sheet name="Anexo A.1" sheetId="25" state="visible" r:id="rId27"/>
    <sheet name="Anexo A.2" sheetId="26" state="visible" r:id="rId28"/>
    <sheet name="Anexo A.3" sheetId="27" state="visible" r:id="rId29"/>
    <sheet name="Anexo A.4" sheetId="28" state="visible" r:id="rId30"/>
    <sheet name="Anexo B.1" sheetId="29" state="visible" r:id="rId31"/>
    <sheet name="Anexo B.2" sheetId="30" state="visible" r:id="rId32"/>
    <sheet name="Anexo B.3" sheetId="31" state="visible" r:id="rId33"/>
    <sheet name="Anexo B.4" sheetId="32" state="visible" r:id="rId34"/>
    <sheet name="Anexo B.5" sheetId="33" state="visible" r:id="rId35"/>
    <sheet name="Anexo B.6" sheetId="34" state="visible" r:id="rId36"/>
    <sheet name="Anexo B.7" sheetId="35" state="visible" r:id="rId37"/>
    <sheet name="Anexo B.8" sheetId="36" state="visible" r:id="rId38"/>
    <sheet name="Anexo C.1" sheetId="37" state="visible" r:id="rId39"/>
    <sheet name="Anexo C.2" sheetId="38" state="visible" r:id="rId40"/>
    <sheet name="Anexo C.3" sheetId="39" state="visible" r:id="rId41"/>
    <sheet name="Anexo D" sheetId="40" state="visible" r:id="rId42"/>
    <sheet name="I-D" sheetId="41" state="visible" r:id="rId43"/>
  </sheets>
  <definedNames>
    <definedName function="false" hidden="false" localSheetId="0" name="_xlnm.Print_Area" vbProcedure="false">'100-00'!$A$1:$G$86</definedName>
    <definedName function="false" hidden="false" name="TABLA" vbProcedure="false">#REF!</definedName>
    <definedName function="false" hidden="false"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1" name="TABLA" vbProcedure="false">#REF!</definedName>
    <definedName function="false" hidden="false" localSheetId="1"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1" name="Z_2ABBA129_AC83_41C9_89A6_C632F69662D1__wvu_PrintArea" vbProcedure="false">'100-01'!$A:$E</definedName>
    <definedName function="false" hidden="false" localSheetId="1" name="Z_2ABBA129_AC83_41C9_89A6_C632F69662D1__wvu_PrintTitles" vbProcedure="false">'100-01'!$5:$5</definedName>
    <definedName function="false" hidden="false" localSheetId="2" name="TABLA" vbProcedure="false">#REF!</definedName>
    <definedName function="false" hidden="false" localSheetId="2"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2" name="Z_2ABBA129_AC83_41C9_89A6_C632F69662D1__wvu_PrintArea" vbProcedure="false">'100-02'!$A$5:$E$164</definedName>
    <definedName function="false" hidden="false" localSheetId="2" name="Z_2ABBA129_AC83_41C9_89A6_C632F69662D1__wvu_PrintTitles" vbProcedure="false">'100-02'!$5:$5</definedName>
    <definedName function="false" hidden="false" localSheetId="3" name="TABLA" vbProcedure="false">#REF!</definedName>
    <definedName function="false" hidden="false" localSheetId="3"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3" name="Z_2ABBA129_AC83_41C9_89A6_C632F69662D1__wvu_PrintArea" vbProcedure="false">'100-03'!$A$5:$E$30</definedName>
    <definedName function="false" hidden="false" localSheetId="3" name="Z_2ABBA129_AC83_41C9_89A6_C632F69662D1__wvu_PrintTitles" vbProcedure="false">'100-03'!$5:$5</definedName>
    <definedName function="false" hidden="false" localSheetId="4" name="TABLA" vbProcedure="false">#REF!</definedName>
    <definedName function="false" hidden="false" localSheetId="4"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4" name="Z_2ABBA129_AC83_41C9_89A6_C632F69662D1__wvu_PrintArea" vbProcedure="false">'100-04'!$A$5:$F$37</definedName>
    <definedName function="false" hidden="false" localSheetId="4" name="Z_2ABBA129_AC83_41C9_89A6_C632F69662D1__wvu_PrintTitles" vbProcedure="false">'100-04'!$5:$5</definedName>
    <definedName function="false" hidden="false" localSheetId="5" name="TABLA" vbProcedure="false">#REF!</definedName>
    <definedName function="false" hidden="false" localSheetId="5"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5" name="Z_2ABBA129_AC83_41C9_89A6_C632F69662D1__wvu_PrintArea" vbProcedure="false">'100-05'!$A$5:$F$45</definedName>
    <definedName function="false" hidden="false" localSheetId="5" name="Z_2ABBA129_AC83_41C9_89A6_C632F69662D1__wvu_PrintTitles" vbProcedure="false">'100-05'!$5:$5</definedName>
    <definedName function="false" hidden="false" localSheetId="7" name="Z_2ABBA129_AC83_41C9_89A6_C632F69662D1__wvu_PrintArea" vbProcedure="false">'100-08'!$A$5:$F$71</definedName>
    <definedName function="false" hidden="false" localSheetId="7" name="Z_2ABBA129_AC83_41C9_89A6_C632F69662D1__wvu_PrintTitles" vbProcedure="false">'100-08'!$5:$5</definedName>
    <definedName function="false" hidden="false" localSheetId="8" name="Z_2ABBA129_AC83_41C9_89A6_C632F69662D1__wvu_PrintArea" vbProcedure="false">'100-09'!$A$5:$F$57</definedName>
    <definedName function="false" hidden="false" localSheetId="8" name="Z_2ABBA129_AC83_41C9_89A6_C632F69662D1__wvu_PrintTitles" vbProcedure="false">'100-09'!$5:$5</definedName>
    <definedName function="false" hidden="false" localSheetId="9" name="Z_2ABBA129_AC83_41C9_89A6_C632F69662D1__wvu_PrintArea" vbProcedure="false">'100-10'!$A$5:$F$88</definedName>
    <definedName function="false" hidden="false" localSheetId="9" name="Z_2ABBA129_AC83_41C9_89A6_C632F69662D1__wvu_PrintTitles" vbProcedure="false">'100-10'!$5:$5</definedName>
    <definedName function="false" hidden="false" localSheetId="11" name="Z_2ABBA129_AC83_41C9_89A6_C632F69662D1__wvu_PrintArea" vbProcedure="false">'100-12'!$A$5:$F$80</definedName>
    <definedName function="false" hidden="false" localSheetId="11" name="Z_2ABBA129_AC83_41C9_89A6_C632F69662D1__wvu_PrintTitles" vbProcedure="false">'100-12'!$5:$5</definedName>
    <definedName function="false" hidden="false" localSheetId="12" name="Z_2ABBA129_AC83_41C9_89A6_C632F69662D1__wvu_PrintArea" vbProcedure="false">'100-13'!$A$5:$F$37</definedName>
    <definedName function="false" hidden="false" localSheetId="12" name="Z_2ABBA129_AC83_41C9_89A6_C632F69662D1__wvu_PrintTitles" vbProcedure="false">'100-13'!$5:$5</definedName>
    <definedName function="false" hidden="false" localSheetId="14" name="Z_2ABBA129_AC83_41C9_89A6_C632F69662D1__wvu_PrintArea" vbProcedure="false">'100-15'!$A$5:$F$45</definedName>
    <definedName function="false" hidden="false" localSheetId="14" name="Z_2ABBA129_AC83_41C9_89A6_C632F69662D1__wvu_PrintTitles" vbProcedure="false">'100-15'!$5:$5</definedName>
    <definedName function="false" hidden="false" localSheetId="15"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15" name="Z_2ABBA129_AC83_41C9_89A6_C632F69662D1__wvu_PrintArea" vbProcedure="false">'100-16'!$A$5:$F$58</definedName>
    <definedName function="false" hidden="false" localSheetId="15" name="Z_2ABBA129_AC83_41C9_89A6_C632F69662D1__wvu_PrintTitles" vbProcedure="false">'100-16'!$5:$5</definedName>
    <definedName function="false" hidden="false" localSheetId="24" name="Z_2ABBA129_AC83_41C9_89A6_C632F69662D1__wvu_PrintArea" vbProcedure="false">'Anexo A.1'!$A$5:$E$50</definedName>
    <definedName function="false" hidden="false" localSheetId="24" name="Z_2ABBA129_AC83_41C9_89A6_C632F69662D1__wvu_PrintTitles" vbProcedure="false">'Anexo A.1'!$5:$5</definedName>
    <definedName function="false" hidden="false" localSheetId="28" name="Z_2ABBA129_AC83_41C9_89A6_C632F69662D1__wvu_PrintArea" vbProcedure="false">'Anexo B.1'!$A$5:$E$62</definedName>
    <definedName function="false" hidden="false" localSheetId="28" name="Z_2ABBA129_AC83_41C9_89A6_C632F69662D1__wvu_PrintTitles" vbProcedure="false">'Anexo B.1'!$5:$5</definedName>
    <definedName function="false" hidden="false" localSheetId="29"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29" name="Z_2ABBA129_AC83_41C9_89A6_C632F69662D1__wvu_PrintArea" vbProcedure="false">'Anexo B.2'!$A$5:$E$63</definedName>
    <definedName function="false" hidden="false" localSheetId="29" name="Z_2ABBA129_AC83_41C9_89A6_C632F69662D1__wvu_PrintTitles" vbProcedure="false">'Anexo B.2'!$5:$5</definedName>
    <definedName function="false" hidden="false" localSheetId="30"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30" name="Z_2ABBA129_AC83_41C9_89A6_C632F69662D1__wvu_PrintTitles" vbProcedure="false">'Anexo B.3'!$5:$5</definedName>
    <definedName function="false" hidden="false" localSheetId="40"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40" name="Z_2ABBA129_AC83_41C9_89A6_C632F69662D1__wvu_Cols" vbProcedure="false">#REF!</definedName>
    <definedName function="false" hidden="false" localSheetId="40" name="Z_2ABBA129_AC83_41C9_89A6_C632F69662D1__wvu_PrintArea" vbProcedure="false">'I-D'!$A$5:$E$34</definedName>
    <definedName function="false" hidden="false" localSheetId="40" name="Z_2ABBA129_AC83_41C9_89A6_C632F69662D1__wvu_PrintTitles" vbProcedure="false">'I-D'!$5:$5</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<sst xmlns="http://schemas.openxmlformats.org/spreadsheetml/2006/main" count="6574" uniqueCount="2203">
  <si>
    <t xml:space="preserve">   Agencia Tributaria</t>
  </si>
  <si>
    <t xml:space="preserve">Modelo 100</t>
  </si>
  <si>
    <t xml:space="preserve">Diseño de registro</t>
  </si>
  <si>
    <t xml:space="preserve">vers 0.15</t>
  </si>
  <si>
    <t xml:space="preserve">Impuesto sobre la Renta de las Personas Físicas 2019</t>
  </si>
  <si>
    <t xml:space="preserve">Nº</t>
  </si>
  <si>
    <t xml:space="preserve">Posic.</t>
  </si>
  <si>
    <t xml:space="preserve">Long.</t>
  </si>
  <si>
    <t xml:space="preserve">Tipo</t>
  </si>
  <si>
    <t xml:space="preserve">Descripción</t>
  </si>
  <si>
    <t xml:space="preserve">Validación</t>
  </si>
  <si>
    <t xml:space="preserve">Contenido</t>
  </si>
  <si>
    <t xml:space="preserve">An</t>
  </si>
  <si>
    <t xml:space="preserve">Constante. &lt;T + modelo + discriminante + Ejercicio devengo + periodo + tipo + &gt;</t>
  </si>
  <si>
    <r>
      <rPr>
        <sz val="8"/>
        <rFont val="MS Sans Serif"/>
        <family val="2"/>
      </rPr>
      <t xml:space="preserve">"&lt;T1000201</t>
    </r>
    <r>
      <rPr>
        <sz val="8"/>
        <color rgb="FFFF0000"/>
        <rFont val="MS Sans Serif"/>
        <family val="0"/>
      </rPr>
      <t xml:space="preserve">9</t>
    </r>
    <r>
      <rPr>
        <sz val="8"/>
        <rFont val="MS Sans Serif"/>
        <family val="2"/>
      </rPr>
      <t xml:space="preserve">0A0000&gt;"</t>
    </r>
  </si>
  <si>
    <t xml:space="preserve">Constante</t>
  </si>
  <si>
    <t xml:space="preserve">"&lt;AUX&gt;"</t>
  </si>
  <si>
    <t xml:space="preserve">Reservado para la Administración. Rellenar con blancos</t>
  </si>
  <si>
    <t xml:space="preserve">BLANCOS</t>
  </si>
  <si>
    <t xml:space="preserve">Idioma de la declaración (**)</t>
  </si>
  <si>
    <t xml:space="preserve">"E", "C", "G", "V"</t>
  </si>
  <si>
    <t xml:space="preserve">Versión del Programa (**)</t>
  </si>
  <si>
    <t xml:space="preserve">NIF Empresa Desarrollo (**)</t>
  </si>
  <si>
    <t xml:space="preserve">"&lt;/AUX&gt;"</t>
  </si>
  <si>
    <t xml:space="preserve">Variable</t>
  </si>
  <si>
    <t xml:space="preserve">Contenido del fichero.  Aquí se debe incluir el contenido de las páginas correspondientes a la declaración según el formato descrito para cada página en este mismo documento</t>
  </si>
  <si>
    <t xml:space="preserve">***</t>
  </si>
  <si>
    <t xml:space="preserve">Constante. &lt;/T + modelo + discriminante + Ejercicio devengo + periodo + tipo + &gt;</t>
  </si>
  <si>
    <r>
      <rPr>
        <sz val="8"/>
        <rFont val="MS Sans Serif"/>
        <family val="2"/>
      </rPr>
      <t xml:space="preserve">"&lt;/T1000201</t>
    </r>
    <r>
      <rPr>
        <sz val="8"/>
        <color rgb="FFFF0000"/>
        <rFont val="MS Sans Serif"/>
        <family val="0"/>
      </rPr>
      <t xml:space="preserve">9</t>
    </r>
    <r>
      <rPr>
        <sz val="8"/>
        <rFont val="MS Sans Serif"/>
        <family val="2"/>
      </rPr>
      <t xml:space="preserve">0A0000&gt;"</t>
    </r>
  </si>
  <si>
    <t xml:space="preserve">Total</t>
  </si>
  <si>
    <t xml:space="preserve">(**) A cumplimentar por las entidades desarrolladoras (EEDD)</t>
  </si>
  <si>
    <r>
      <rPr>
        <b val="true"/>
        <sz val="9"/>
        <rFont val="MS Sans Serif"/>
        <family val="2"/>
      </rPr>
      <t xml:space="preserve">Idioma de la declaración: </t>
    </r>
    <r>
      <rPr>
        <sz val="9"/>
        <rFont val="MS Sans Serif"/>
        <family val="2"/>
      </rPr>
      <t xml:space="preserve">(E) Castellano, (C) Catalán, (G) Gallego, (V) Valenciano</t>
    </r>
  </si>
  <si>
    <r>
      <rPr>
        <b val="true"/>
        <sz val="9"/>
        <rFont val="MS Sans Serif"/>
        <family val="2"/>
      </rPr>
      <t xml:space="preserve">Versión del programa</t>
    </r>
    <r>
      <rPr>
        <sz val="9"/>
        <rFont val="MS Sans Serif"/>
        <family val="2"/>
      </rPr>
      <t xml:space="preserve">: Debe consignarse el identificador de la versión del SW desarrollado por la ED</t>
    </r>
  </si>
  <si>
    <r>
      <rPr>
        <b val="true"/>
        <sz val="9"/>
        <rFont val="MS Sans Serif"/>
        <family val="2"/>
      </rPr>
      <t xml:space="preserve">NIF Empresa Desarrollo</t>
    </r>
    <r>
      <rPr>
        <sz val="9"/>
        <rFont val="MS Sans Serif"/>
        <family val="2"/>
      </rPr>
      <t xml:space="preserve">: Debe consignarse el NIF de la ED del SW</t>
    </r>
  </si>
  <si>
    <t xml:space="preserve">Páginas Complementarias</t>
  </si>
  <si>
    <t xml:space="preserve">Pág</t>
  </si>
  <si>
    <t xml:space="preserve">Apartado</t>
  </si>
  <si>
    <t xml:space="preserve">Ocurrencias</t>
  </si>
  <si>
    <t xml:space="preserve">Rendimientos del trabajo</t>
  </si>
  <si>
    <t xml:space="preserve">Rendimientos del capital mobiliario a integrar en la base imponible del ahorro</t>
  </si>
  <si>
    <t xml:space="preserve">Rend.capital mobiliario: Disp. Transitoria 4ª</t>
  </si>
  <si>
    <t xml:space="preserve">Rendimientos del capital mobiliario a integrar en la base imponible general</t>
  </si>
  <si>
    <t xml:space="preserve">Bienes inmuebles</t>
  </si>
  <si>
    <t xml:space="preserve">(D1) Rtos. aaee estim. directa   </t>
  </si>
  <si>
    <t xml:space="preserve">(D2) Rtos. aaee estim. objetiva  </t>
  </si>
  <si>
    <t xml:space="preserve">(D3) Rtos. activ. agricolas      </t>
  </si>
  <si>
    <t xml:space="preserve">(E) Regímenes especiales         </t>
  </si>
  <si>
    <t xml:space="preserve">(E) Relación de bienes inmuebles arrendados o cedidos a terceros por entidades en régimen de atribución de rentas</t>
  </si>
  <si>
    <t xml:space="preserve">(E) Imputaciones de agrupaciones de interés económico y uniones temporales de empresas</t>
  </si>
  <si>
    <t xml:space="preserve">(E) Imputaciones de rentas en el régimen de transparencia fiscal internacional</t>
  </si>
  <si>
    <t xml:space="preserve">(E) Imputación de rentas por la cesión de derechos de imagen</t>
  </si>
  <si>
    <t xml:space="preserve">(E) Imputación de rentas por la participación en Instituciones de Inversión Colectiva constituidas en paraísos fiscales</t>
  </si>
  <si>
    <t xml:space="preserve">(F1) Premios obtenidos por la participación en juegos, rifas o combinaciones aleatorias sin fines publicitarios</t>
  </si>
  <si>
    <t xml:space="preserve">(F1) Premios obtenidos por la participación en concursos o combinaciones aleatorias con fines publicitarios</t>
  </si>
  <si>
    <t xml:space="preserve">(F1) Otras ganancias y pérdidas patrimoniales que no derivan de la transmisión de elementos patrimoniales</t>
  </si>
  <si>
    <t xml:space="preserve">(F2) Aplicación disp. Transitoria 9ª</t>
  </si>
  <si>
    <t xml:space="preserve">(F2) G/P patrimoniales sometidas a retención o ingreso a cuenta derivadas de transmisiones o reembolsos de acciones o participaciones de instituciones de inversión colectiva</t>
  </si>
  <si>
    <t xml:space="preserve">(F2) G/P patrimoniales derivadas de transmisiones de acciones o participaciones negociadas</t>
  </si>
  <si>
    <t xml:space="preserve">(F2) Ganancias y pérdidas patrimoniales derivadas de transmisiones de derechos de suscripción</t>
  </si>
  <si>
    <t xml:space="preserve">(F2) G/P patrimoniales derivadas de transmisiones de otros elementos patrimoniales</t>
  </si>
  <si>
    <t xml:space="preserve">(F2) Otras ganancias patrimoniales</t>
  </si>
  <si>
    <t xml:space="preserve">(F2) Imputación a 2019 de G/P patrimoniales derivadas de transmisiones efectuadas en ejercicios anteriores (GANANCIAS)</t>
  </si>
  <si>
    <t xml:space="preserve">(F2) Imputación a 2019 de G/P patrimoniales derivadas de transmisiones efectuadas en ejercicios anteriores (PÉRDIDAS)</t>
  </si>
  <si>
    <t xml:space="preserve">(F2) Imputación a 2019 de ganancias patrimoniales acogidas a diferimiento por reinversión</t>
  </si>
  <si>
    <t xml:space="preserve">(F3) Ganancias patrimoniales por cambio de residencia fuera del territorio español</t>
  </si>
  <si>
    <t xml:space="preserve">(I) Reducciones por aportaciones y contribuciones a sistemas de previsión social</t>
  </si>
  <si>
    <t xml:space="preserve">(I) Reducciones por aportaciones y contribuciones a sistemas de previsión social constituidos a favor de personas con discapacidad</t>
  </si>
  <si>
    <t xml:space="preserve">(I) Reducciones por aportaciones a patrimonios protegidos de personas con discapacidad</t>
  </si>
  <si>
    <t xml:space="preserve">(I) Reducciones por pensiones compensatorias a favor del cónyuge y anualidades por alimentos, excepto en favor de los hijos</t>
  </si>
  <si>
    <t xml:space="preserve">(I) Reducciones por aportaciones a la mutualidad de previsión social de deportistas profesionales</t>
  </si>
  <si>
    <t xml:space="preserve">(M) Ded. Descendientes discapacidad</t>
  </si>
  <si>
    <t xml:space="preserve">(M) Ded. Ascendientes discapacidad</t>
  </si>
  <si>
    <t xml:space="preserve">(M) Ded. Cónyuge discapacidad</t>
  </si>
  <si>
    <t xml:space="preserve">(M) Ded. Familia numerosa</t>
  </si>
  <si>
    <t xml:space="preserve">(M) Ded. Ascendiente separado</t>
  </si>
  <si>
    <t xml:space="preserve">(M) Regularizaciones descendientes</t>
  </si>
  <si>
    <t xml:space="preserve">(M) Regularizaciones ascendientes</t>
  </si>
  <si>
    <t xml:space="preserve">C1</t>
  </si>
  <si>
    <t xml:space="preserve">Intereses de los capitales invertidos en la adquisición o mejora de inmuebles y gastos de reparación y conservación de los mismos, pendientes de deducir en los ejercicios siguientes.</t>
  </si>
  <si>
    <t xml:space="preserve">Ganancias y pérdidas patrimoniales con precio aplazado pendientes de imputación en ejercicios futuros</t>
  </si>
  <si>
    <t xml:space="preserve">Exención por reinversión de la ganancia patrimonial obtenida en 2019 por la transmisión de la vivienda habitual</t>
  </si>
  <si>
    <t xml:space="preserve">Exención por reinversión en entidades de nueva o reciente creación</t>
  </si>
  <si>
    <t xml:space="preserve">Exención por reinversión en rentas vitalicias</t>
  </si>
  <si>
    <t xml:space="preserve">C2</t>
  </si>
  <si>
    <t xml:space="preserve">Saldos negativos de ganancias y pérdidas patrimoniales pendientes de compensar en los ejercicios siguientes BIG</t>
  </si>
  <si>
    <t xml:space="preserve">Saldos negativos de ganancias y pérdidas patrimoniales pendientes de compensar en los ejercicios siguientes BIA</t>
  </si>
  <si>
    <t xml:space="preserve">Rendimientos de capital mobiliario negativos pendientes de compensar en los ejercicios siguientes</t>
  </si>
  <si>
    <t xml:space="preserve">Exceso no reducido de las aportaciones y contribuciones a sistemas de previsión social (régimen general) pendientes de compensar en los ejercicios siguientes(excepto los derivados de contribuciones empresariales a seguros colectivos de dependencia)</t>
  </si>
  <si>
    <t xml:space="preserve">Excesos no reducidos derivados de contribuciones empresariales a seguros colectivos de dependencia pendientes de compensar en los ejercicios siguientes</t>
  </si>
  <si>
    <t xml:space="preserve">C3</t>
  </si>
  <si>
    <t xml:space="preserve">Exceso no reducido de las aportaciones y contribuciones a sistemas de previsión social constituidos a favor de personas con discapacidad pendientes de reducir en los ejercicios siguientes (PARTÍCIPE)</t>
  </si>
  <si>
    <t xml:space="preserve">Exceso no reducido de las aportaciones y contribuciones a sistemas de previsión social constituidos a favor de personas con discapacidad pendientes de reducir en los ejercicios siguientes (PARIENTES)</t>
  </si>
  <si>
    <t xml:space="preserve">Exceso no reducido de las aportaciones a patrimonios protegidos de personas con discapacidad pendientes de compensar en los ejercicios siguientes</t>
  </si>
  <si>
    <t xml:space="preserve">Exceso no reducido de las aportaciones a la mutualidad de previsión social de deportistas profesionales pendientes de compensar en los ejercicios siguientes</t>
  </si>
  <si>
    <t xml:space="preserve">Bases liquidables generales negativas pendientes de compensar en los ejercicios siguientes</t>
  </si>
  <si>
    <t xml:space="preserve">D</t>
  </si>
  <si>
    <t xml:space="preserve">Información adicional sobre gastos relacionados con bienes inmuebles</t>
  </si>
  <si>
    <t xml:space="preserve">Inicio del identificador de modelo y página.</t>
  </si>
  <si>
    <t xml:space="preserve">OBLIGATORIO</t>
  </si>
  <si>
    <t xml:space="preserve"> Constante "&lt;T"</t>
  </si>
  <si>
    <t xml:space="preserve">Num</t>
  </si>
  <si>
    <t xml:space="preserve">Modelo.</t>
  </si>
  <si>
    <t xml:space="preserve"> Constante "100"</t>
  </si>
  <si>
    <t xml:space="preserve">Página.</t>
  </si>
  <si>
    <t xml:space="preserve"> Constante "01000"</t>
  </si>
  <si>
    <t xml:space="preserve">Fin de identificador de modelo.</t>
  </si>
  <si>
    <t xml:space="preserve"> Constante "&gt;"</t>
  </si>
  <si>
    <t xml:space="preserve">A</t>
  </si>
  <si>
    <t xml:space="preserve">Indicador de página complementaria. Constante. Blanco</t>
  </si>
  <si>
    <t xml:space="preserve">Tipo de declaración (Ver Nota)</t>
  </si>
  <si>
    <t xml:space="preserve">Primer Declarante - NIF (01)</t>
  </si>
  <si>
    <t xml:space="preserve">Primer Declarante - Apellidos y nombre  (02) </t>
  </si>
  <si>
    <t xml:space="preserve">Ejercicio</t>
  </si>
  <si>
    <r>
      <rPr>
        <sz val="8"/>
        <rFont val="MS Sans Serif"/>
        <family val="2"/>
      </rPr>
      <t xml:space="preserve">Constante 201</t>
    </r>
    <r>
      <rPr>
        <sz val="8"/>
        <color rgb="FFFF0000"/>
        <rFont val="MS Sans Serif"/>
        <family val="0"/>
      </rPr>
      <t xml:space="preserve">9</t>
    </r>
  </si>
  <si>
    <t xml:space="preserve">Periodo</t>
  </si>
  <si>
    <t xml:space="preserve">Constante 0A</t>
  </si>
  <si>
    <t xml:space="preserve">Primer Declarante - Sexo "H" Hombre, "M" Mujer (05)</t>
  </si>
  <si>
    <t xml:space="preserve">Primer Declarante -Estado Civil. "1" Soltero/a, "2" Casado/a, "3" Viudo/a, "4" Divorciado/a o Separado/a</t>
  </si>
  <si>
    <r>
      <rPr>
        <sz val="8"/>
        <rFont val="MS Sans Serif"/>
        <family val="2"/>
      </rPr>
      <t xml:space="preserve">Primer Declarante - Fecha de nacimiento. (DDMMAAAA) Año &lt; 20</t>
    </r>
    <r>
      <rPr>
        <sz val="8"/>
        <color rgb="FFFF0000"/>
        <rFont val="MS Sans Serif"/>
        <family val="0"/>
      </rPr>
      <t xml:space="preserve">20</t>
    </r>
    <r>
      <rPr>
        <sz val="8"/>
        <rFont val="MS Sans Serif"/>
        <family val="2"/>
      </rPr>
      <t xml:space="preserve"> (10)</t>
    </r>
  </si>
  <si>
    <t xml:space="preserve">Primer Declarante - Grado de discapacidad   "0", "1", "2" ,"3" o "4" (11)</t>
  </si>
  <si>
    <r>
      <rPr>
        <sz val="8"/>
        <rFont val="MS Sans Serif"/>
        <family val="2"/>
      </rPr>
      <t xml:space="preserve">Primer Declarante - País de residencia en la UE o EEE en 201</t>
    </r>
    <r>
      <rPr>
        <sz val="8"/>
        <color rgb="FFFF0000"/>
        <rFont val="MS Sans Serif"/>
        <family val="0"/>
      </rPr>
      <t xml:space="preserve">9</t>
    </r>
    <r>
      <rPr>
        <sz val="8"/>
        <rFont val="MS Sans Serif"/>
        <family val="2"/>
      </rPr>
      <t xml:space="preserve"> (</t>
    </r>
    <r>
      <rPr>
        <sz val="8"/>
        <color rgb="FFFF0000"/>
        <rFont val="MS Sans Serif"/>
        <family val="0"/>
      </rPr>
      <t xml:space="preserve">12</t>
    </r>
    <r>
      <rPr>
        <sz val="8"/>
        <rFont val="MS Sans Serif"/>
        <family val="2"/>
      </rPr>
      <t xml:space="preserve">)</t>
    </r>
  </si>
  <si>
    <r>
      <rPr>
        <sz val="8"/>
        <rFont val="MS Sans Serif"/>
        <family val="0"/>
      </rPr>
      <t xml:space="preserve">Cónyuge - NIF (</t>
    </r>
    <r>
      <rPr>
        <sz val="8"/>
        <color rgb="FFFF0000"/>
        <rFont val="MS Sans Serif"/>
        <family val="0"/>
      </rPr>
      <t xml:space="preserve">13</t>
    </r>
    <r>
      <rPr>
        <sz val="8"/>
        <rFont val="MS Sans Serif"/>
        <family val="0"/>
      </rPr>
      <t xml:space="preserve">)</t>
    </r>
  </si>
  <si>
    <r>
      <rPr>
        <sz val="8"/>
        <rFont val="MS Sans Serif"/>
        <family val="0"/>
      </rPr>
      <t xml:space="preserve">Cónyuge - Apellidos y nombre (</t>
    </r>
    <r>
      <rPr>
        <sz val="8"/>
        <color rgb="FFFF0000"/>
        <rFont val="MS Sans Serif"/>
        <family val="0"/>
      </rPr>
      <t xml:space="preserve">14</t>
    </r>
    <r>
      <rPr>
        <sz val="8"/>
        <rFont val="MS Sans Serif"/>
        <family val="0"/>
      </rPr>
      <t xml:space="preserve">)</t>
    </r>
  </si>
  <si>
    <t xml:space="preserve">Cónyuge - Sexo "H" Hombre, "M" Mujer (59)</t>
  </si>
  <si>
    <t xml:space="preserve">Cónyuge - Fecha de nacimiento. (DDMMAAAA) Año &lt; 2019 o cero. (60)</t>
  </si>
  <si>
    <t xml:space="preserve">Cónyuge - Grado de discapacidad   "0", "1", "2" ,"3" o "4" (61)</t>
  </si>
  <si>
    <t xml:space="preserve">Cónyuge - No residente que no es contribuyente del I.R.P.F. - "1" o cero (62)</t>
  </si>
  <si>
    <t xml:space="preserve">Cónyuge - No residente que reside en un país de la UE o del EEE, y se aplica la deducción por unidades familiares formadas por residentes fiscales en la UE o del EE.- "1" o cero  (64)</t>
  </si>
  <si>
    <r>
      <rPr>
        <sz val="8"/>
        <rFont val="MS Sans Serif"/>
        <family val="2"/>
      </rPr>
      <t xml:space="preserve">Cónyuge - País de residencia en la UE </t>
    </r>
    <r>
      <rPr>
        <sz val="8"/>
        <color rgb="FFFF0000"/>
        <rFont val="MS Sans Serif"/>
        <family val="0"/>
      </rPr>
      <t xml:space="preserve">o EEE</t>
    </r>
    <r>
      <rPr>
        <sz val="8"/>
        <rFont val="MS Sans Serif"/>
        <family val="2"/>
      </rPr>
      <t xml:space="preserve"> en 201</t>
    </r>
    <r>
      <rPr>
        <sz val="8"/>
        <color rgb="FFFF0000"/>
        <rFont val="MS Sans Serif"/>
        <family val="0"/>
      </rPr>
      <t xml:space="preserve">9</t>
    </r>
    <r>
      <rPr>
        <sz val="8"/>
        <rFont val="MS Sans Serif"/>
        <family val="2"/>
      </rPr>
      <t xml:space="preserve"> (43)</t>
    </r>
  </si>
  <si>
    <r>
      <rPr>
        <sz val="8"/>
        <rFont val="MS Sans Serif"/>
        <family val="2"/>
      </rPr>
      <t xml:space="preserve">Comunidad/Ciudad autónoma de residencia en 201</t>
    </r>
    <r>
      <rPr>
        <sz val="8"/>
        <color rgb="FFFF0000"/>
        <rFont val="MS Sans Serif"/>
        <family val="0"/>
      </rPr>
      <t xml:space="preserve">9</t>
    </r>
    <r>
      <rPr>
        <sz val="8"/>
        <rFont val="MS Sans Serif"/>
        <family val="2"/>
      </rPr>
      <t xml:space="preserve"> - Clave (70) Incluido en el fichero COMAUTO.TXT</t>
    </r>
  </si>
  <si>
    <t xml:space="preserve">Opción de tributación. "1" Individual, "2" Conjunta.  Campo OBLIGATORIO (68) (69)</t>
  </si>
  <si>
    <r>
      <rPr>
        <sz val="8"/>
        <rFont val="MS Sans Serif"/>
        <family val="2"/>
      </rPr>
      <t xml:space="preserve">Devengo - Fecha de  finalización del período impositivo (fallecimiento 201</t>
    </r>
    <r>
      <rPr>
        <sz val="8"/>
        <color rgb="FFFF0000"/>
        <rFont val="MS Sans Serif"/>
        <family val="0"/>
      </rPr>
      <t xml:space="preserve">9</t>
    </r>
    <r>
      <rPr>
        <sz val="8"/>
        <rFont val="MS Sans Serif"/>
        <family val="2"/>
      </rPr>
      <t xml:space="preserve">)  (DDMMAAAA) o cero (67)</t>
    </r>
  </si>
  <si>
    <t xml:space="preserve">Asignación tributaria a la Iglesia Católica. "X" o  blanco. (105)</t>
  </si>
  <si>
    <t xml:space="preserve">Asignación de cantidades a actividades de interés general consideradas de interés social. "X" o  blanco. (106)</t>
  </si>
  <si>
    <t xml:space="preserve">RESERVADO PARA LA A.E.A.T. (Dejar en blanco) </t>
  </si>
  <si>
    <t xml:space="preserve">Representante -  N.I.F. (65) </t>
  </si>
  <si>
    <t xml:space="preserve">Representante -  Apellidos y nombre o razón social (66)</t>
  </si>
  <si>
    <t xml:space="preserve">Nº de Justificante. RESERVADO PARA LA A.E.A.T. (Rellenar a ceros)</t>
  </si>
  <si>
    <t xml:space="preserve">RESERVADO PARA LA A.E.A.T. (Dejar en blanco) Incluye Nº Referencia PADRE</t>
  </si>
  <si>
    <t xml:space="preserve">SELLO ELECTRONICO RESERVADO PARA LA A.E.A.T. (Dejar en blanco)</t>
  </si>
  <si>
    <t xml:space="preserve">RESERVADO PARA LA A.E.A.T</t>
  </si>
  <si>
    <t xml:space="preserve">Identificador de Fin de registro.</t>
  </si>
  <si>
    <t xml:space="preserve">Constante &lt;/T10001000&gt;</t>
  </si>
  <si>
    <t xml:space="preserve">Nota:</t>
  </si>
  <si>
    <r>
      <rPr>
        <sz val="8"/>
        <rFont val="MS Sans Serif"/>
        <family val="2"/>
      </rPr>
      <t xml:space="preserve">El Tipo de declaración puede ser: </t>
    </r>
    <r>
      <rPr>
        <b val="true"/>
        <sz val="8"/>
        <rFont val="MS Sans Serif"/>
        <family val="2"/>
      </rPr>
      <t xml:space="preserve">I</t>
    </r>
    <r>
      <rPr>
        <sz val="8"/>
        <rFont val="MS Sans Serif"/>
        <family val="2"/>
      </rPr>
      <t xml:space="preserve"> (Ingreso), </t>
    </r>
    <r>
      <rPr>
        <b val="true"/>
        <sz val="8"/>
        <rFont val="MS Sans Serif"/>
        <family val="2"/>
      </rPr>
      <t xml:space="preserve">U</t>
    </r>
    <r>
      <rPr>
        <sz val="8"/>
        <rFont val="MS Sans Serif"/>
        <family val="2"/>
      </rPr>
      <t xml:space="preserve"> (Domiciliación),  </t>
    </r>
    <r>
      <rPr>
        <b val="true"/>
        <sz val="8"/>
        <rFont val="MS Sans Serif"/>
        <family val="2"/>
      </rPr>
      <t xml:space="preserve">N </t>
    </r>
    <r>
      <rPr>
        <sz val="8"/>
        <rFont val="MS Sans Serif"/>
        <family val="2"/>
      </rPr>
      <t xml:space="preserve">(Negativa/Resultado cero), </t>
    </r>
    <r>
      <rPr>
        <b val="true"/>
        <sz val="8"/>
        <rFont val="MS Sans Serif"/>
        <family val="2"/>
      </rPr>
      <t xml:space="preserve">D</t>
    </r>
    <r>
      <rPr>
        <sz val="8"/>
        <rFont val="MS Sans Serif"/>
        <family val="2"/>
      </rPr>
      <t xml:space="preserve"> (Solicitud de devolución) y </t>
    </r>
    <r>
      <rPr>
        <b val="true"/>
        <sz val="8"/>
        <rFont val="MS Sans Serif"/>
        <family val="2"/>
      </rPr>
      <t xml:space="preserve">R</t>
    </r>
    <r>
      <rPr>
        <sz val="8"/>
        <rFont val="MS Sans Serif"/>
        <family val="2"/>
      </rPr>
      <t xml:space="preserve"> (Renuncia a la devolución)</t>
    </r>
  </si>
  <si>
    <t xml:space="preserve"> Constante "02000"</t>
  </si>
  <si>
    <t xml:space="preserve">Hijos y descendientes - 1º -  N.I.F. (75)</t>
  </si>
  <si>
    <t xml:space="preserve">Hijos y descendientes - 1º -  Apellidos y nombre  (76)</t>
  </si>
  <si>
    <r>
      <rPr>
        <sz val="8"/>
        <rFont val="MS Sans Serif"/>
        <family val="2"/>
      </rPr>
      <t xml:space="preserve">Hijos y descendientes - 1º - Fecha de nacimiento.(DDMMAAAA) Año &lt; 20</t>
    </r>
    <r>
      <rPr>
        <sz val="8"/>
        <color rgb="FFFF0000"/>
        <rFont val="MS Sans Serif"/>
        <family val="0"/>
      </rPr>
      <t xml:space="preserve">20</t>
    </r>
    <r>
      <rPr>
        <sz val="8"/>
        <rFont val="MS Sans Serif"/>
        <family val="2"/>
      </rPr>
      <t xml:space="preserve"> o cero (77)</t>
    </r>
  </si>
  <si>
    <r>
      <rPr>
        <sz val="8"/>
        <rFont val="MS Sans Serif"/>
        <family val="2"/>
      </rPr>
      <t xml:space="preserve">Hijos y descendientes - 1º - Fecha adopción o acogimiento. (DDMMAAAA) Año &lt; 20</t>
    </r>
    <r>
      <rPr>
        <sz val="8"/>
        <color rgb="FFFF0000"/>
        <rFont val="MS Sans Serif"/>
        <family val="0"/>
      </rPr>
      <t xml:space="preserve">20</t>
    </r>
    <r>
      <rPr>
        <sz val="8"/>
        <rFont val="MS Sans Serif"/>
        <family val="2"/>
      </rPr>
      <t xml:space="preserve"> o cero (78)</t>
    </r>
  </si>
  <si>
    <t xml:space="preserve">Hijos y descendientes - 1º - Grado discapacidad   "0", "1", "2", "3" o "4" (79)</t>
  </si>
  <si>
    <t xml:space="preserve">Hijos y descendientes - 1º - Vinculación.  clave:"1", "2", "3", "4", o blanco  (80)</t>
  </si>
  <si>
    <t xml:space="preserve">Hijos y descendientes - 1º - Nº de orden (81)</t>
  </si>
  <si>
    <t xml:space="preserve">Hijos y descendientes - 1º - Otras situaciones  clave:"1","2","3","4" o blanco  (82)</t>
  </si>
  <si>
    <t xml:space="preserve">Hijos y descendientes - 2º - N.I.F. (75)</t>
  </si>
  <si>
    <t xml:space="preserve">Hijos y descendientes - 2º - Apellidos y nombre  (76)</t>
  </si>
  <si>
    <r>
      <rPr>
        <sz val="8"/>
        <rFont val="MS Sans Serif"/>
        <family val="2"/>
      </rPr>
      <t xml:space="preserve">Hijos y descendientes - 2º - Fecha de nacimiento.(DDMMAAAA) Año &lt; 20</t>
    </r>
    <r>
      <rPr>
        <sz val="8"/>
        <color rgb="FFFF0000"/>
        <rFont val="MS Sans Serif"/>
        <family val="0"/>
      </rPr>
      <t xml:space="preserve">20</t>
    </r>
    <r>
      <rPr>
        <sz val="8"/>
        <rFont val="MS Sans Serif"/>
        <family val="2"/>
      </rPr>
      <t xml:space="preserve"> o cero (77)</t>
    </r>
  </si>
  <si>
    <r>
      <rPr>
        <sz val="8"/>
        <rFont val="MS Sans Serif"/>
        <family val="2"/>
      </rPr>
      <t xml:space="preserve">Hijos y descendientes - 2º - Fecha adopción o acogimiento.(DDMMAAAA) Año &lt; 20</t>
    </r>
    <r>
      <rPr>
        <sz val="8"/>
        <color rgb="FFFF0000"/>
        <rFont val="MS Sans Serif"/>
        <family val="0"/>
      </rPr>
      <t xml:space="preserve">20</t>
    </r>
    <r>
      <rPr>
        <sz val="8"/>
        <rFont val="MS Sans Serif"/>
        <family val="2"/>
      </rPr>
      <t xml:space="preserve"> o cero (78)</t>
    </r>
  </si>
  <si>
    <t xml:space="preserve">Hijos y descendientes - 2º - Grado discapacidad   "0", "1", "2", "3" o "4"  (79)</t>
  </si>
  <si>
    <t xml:space="preserve">Hijos y descendientes - 2º - Vinculación.  clave:"1", "2", "3", "4",  o blanco  (80)</t>
  </si>
  <si>
    <t xml:space="preserve">Hijos y descendientes - 2º - Nº de orden (81)</t>
  </si>
  <si>
    <t xml:space="preserve">Hijos y descendientes - 2º - Otras situaciones  "1","2","3","4" o blanco  (82)</t>
  </si>
  <si>
    <t xml:space="preserve">Hijos y descendientes - 3º - N.I.F. (75)</t>
  </si>
  <si>
    <t xml:space="preserve">Hijos y descendientes - 3º - Apellidos y nombre  (76)</t>
  </si>
  <si>
    <r>
      <rPr>
        <sz val="8"/>
        <rFont val="MS Sans Serif"/>
        <family val="2"/>
      </rPr>
      <t xml:space="preserve">Hijos y descendientes - 3º - Fecha de nacimiento. (DDMMAAAA) Año &lt; 20</t>
    </r>
    <r>
      <rPr>
        <sz val="8"/>
        <color rgb="FFFF0000"/>
        <rFont val="MS Sans Serif"/>
        <family val="0"/>
      </rPr>
      <t xml:space="preserve">20</t>
    </r>
    <r>
      <rPr>
        <sz val="8"/>
        <rFont val="MS Sans Serif"/>
        <family val="2"/>
      </rPr>
      <t xml:space="preserve"> o cero (77)</t>
    </r>
  </si>
  <si>
    <r>
      <rPr>
        <sz val="8"/>
        <rFont val="MS Sans Serif"/>
        <family val="2"/>
      </rPr>
      <t xml:space="preserve">Hijos y descendientes - 3º - Fecha adopción o acogimiento. (DDMMAAAA) Año &lt; 20</t>
    </r>
    <r>
      <rPr>
        <sz val="8"/>
        <color rgb="FFFF0000"/>
        <rFont val="MS Sans Serif"/>
        <family val="0"/>
      </rPr>
      <t xml:space="preserve">20</t>
    </r>
    <r>
      <rPr>
        <sz val="8"/>
        <rFont val="MS Sans Serif"/>
        <family val="2"/>
      </rPr>
      <t xml:space="preserve"> o cero (78)</t>
    </r>
  </si>
  <si>
    <t xml:space="preserve">Hijos y descendientes - 3º - Grado discapacidad   "0", "1", "2", "3" o "4"  (79)</t>
  </si>
  <si>
    <t xml:space="preserve">Hijos y descendientes - 3º - Vinculación.  clave: "1", "2", "3", "4",  o blanco  (80)</t>
  </si>
  <si>
    <t xml:space="preserve">Hijos y descendientes - 3º - Nº de orden (81)</t>
  </si>
  <si>
    <t xml:space="preserve">Hijos y descendientes - 3º - Otras situaciones  "1","2","3","4" o blanco  (82)</t>
  </si>
  <si>
    <t xml:space="preserve">Hijos y descendientes - 4º - N.I.F.  (75)</t>
  </si>
  <si>
    <t xml:space="preserve">Hijos y descendientes - 4º - Apellidos y nombre  (76)</t>
  </si>
  <si>
    <r>
      <rPr>
        <sz val="8"/>
        <rFont val="MS Sans Serif"/>
        <family val="2"/>
      </rPr>
      <t xml:space="preserve">Hijos y descendientes - 4º - Fecha de nacimiento. (DDMMAAAA) Año &lt; 20</t>
    </r>
    <r>
      <rPr>
        <sz val="8"/>
        <color rgb="FFFF0000"/>
        <rFont val="MS Sans Serif"/>
        <family val="0"/>
      </rPr>
      <t xml:space="preserve">20</t>
    </r>
    <r>
      <rPr>
        <sz val="8"/>
        <rFont val="MS Sans Serif"/>
        <family val="2"/>
      </rPr>
      <t xml:space="preserve"> o cero (77)</t>
    </r>
  </si>
  <si>
    <r>
      <rPr>
        <sz val="8"/>
        <rFont val="MS Sans Serif"/>
        <family val="2"/>
      </rPr>
      <t xml:space="preserve">Hijos y descendientes - 4º - Fecha adopción o acogimiento. (DDMMAAAA) Año &lt; 20</t>
    </r>
    <r>
      <rPr>
        <sz val="8"/>
        <color rgb="FFFF0000"/>
        <rFont val="MS Sans Serif"/>
        <family val="0"/>
      </rPr>
      <t xml:space="preserve">20</t>
    </r>
    <r>
      <rPr>
        <sz val="8"/>
        <rFont val="MS Sans Serif"/>
        <family val="2"/>
      </rPr>
      <t xml:space="preserve"> o cero (78)</t>
    </r>
  </si>
  <si>
    <t xml:space="preserve">Hijos y descendientes - 4º - Grado discapacidad   "0", "1", "2", "3" o "4"  (79)</t>
  </si>
  <si>
    <t xml:space="preserve">Hijos y descendientes - 4º - Vinculación.  clave: "1", "2", "3", "4",  o blanco  (80)</t>
  </si>
  <si>
    <t xml:space="preserve">Hijos y descendientes - 4º - Nº de orden (81)</t>
  </si>
  <si>
    <t xml:space="preserve">Hijos y descendientes - 4º - Otras situaciones  "1","2","3","4" o blanco  (82)</t>
  </si>
  <si>
    <t xml:space="preserve">Hijos y descendientes - 5º - N.I.F. (75)</t>
  </si>
  <si>
    <t xml:space="preserve">Hijos y descendientes - 5º - Apellidos y nombre  (76)</t>
  </si>
  <si>
    <r>
      <rPr>
        <sz val="8"/>
        <rFont val="MS Sans Serif"/>
        <family val="2"/>
      </rPr>
      <t xml:space="preserve">Hijos y descendientes - 5º - Fecha de nacimiento. (DDMMAAAA) Año &lt; 20</t>
    </r>
    <r>
      <rPr>
        <sz val="8"/>
        <color rgb="FFFF0000"/>
        <rFont val="MS Sans Serif"/>
        <family val="0"/>
      </rPr>
      <t xml:space="preserve">20</t>
    </r>
    <r>
      <rPr>
        <sz val="8"/>
        <rFont val="MS Sans Serif"/>
        <family val="2"/>
      </rPr>
      <t xml:space="preserve"> o cero (77)</t>
    </r>
  </si>
  <si>
    <r>
      <rPr>
        <sz val="8"/>
        <rFont val="MS Sans Serif"/>
        <family val="2"/>
      </rPr>
      <t xml:space="preserve">Hijos y descendientes - 5º - Fecha adopción o acogimiento. (DDMMAAAA) Año &lt; 20</t>
    </r>
    <r>
      <rPr>
        <sz val="8"/>
        <color rgb="FFFF0000"/>
        <rFont val="MS Sans Serif"/>
        <family val="0"/>
      </rPr>
      <t xml:space="preserve">20</t>
    </r>
    <r>
      <rPr>
        <sz val="8"/>
        <rFont val="MS Sans Serif"/>
        <family val="2"/>
      </rPr>
      <t xml:space="preserve"> o cero (78)</t>
    </r>
  </si>
  <si>
    <t xml:space="preserve">Hijos y descendientes - 5º - Grado discapacidad   "0", "1", "2", "3" o "4"  (79)</t>
  </si>
  <si>
    <t xml:space="preserve">Hijos y descendientes - 5º - Vinculación.  clave: "1", "2", "3", "4", o blanco  (80)</t>
  </si>
  <si>
    <t xml:space="preserve">Hijos y descendientes - 5º - Nº de orden (81)</t>
  </si>
  <si>
    <t xml:space="preserve">Hijos y descendientes - 5º - Otras situaciones  "1","2","3","4" o blanco  (82)</t>
  </si>
  <si>
    <t xml:space="preserve">Hijos y descendientes - 6º - N.I.F. (75)</t>
  </si>
  <si>
    <t xml:space="preserve">Hijos y descendientes - 6º - Apellidos y nombre  (76)</t>
  </si>
  <si>
    <r>
      <rPr>
        <sz val="8"/>
        <rFont val="MS Sans Serif"/>
        <family val="2"/>
      </rPr>
      <t xml:space="preserve">Hijos y descendientes - 6º - Fecha de nacimiento. (DDMMAAAA) Año &lt; 20</t>
    </r>
    <r>
      <rPr>
        <sz val="8"/>
        <color rgb="FFFF0000"/>
        <rFont val="MS Sans Serif"/>
        <family val="0"/>
      </rPr>
      <t xml:space="preserve">20</t>
    </r>
    <r>
      <rPr>
        <sz val="8"/>
        <rFont val="MS Sans Serif"/>
        <family val="2"/>
      </rPr>
      <t xml:space="preserve"> o cero (77)</t>
    </r>
  </si>
  <si>
    <r>
      <rPr>
        <sz val="8"/>
        <rFont val="MS Sans Serif"/>
        <family val="2"/>
      </rPr>
      <t xml:space="preserve">Hijos y descendientes - 6º - Fecha adopción o acogimiento. (DDMMAAAA) Año &lt; 20</t>
    </r>
    <r>
      <rPr>
        <sz val="8"/>
        <color rgb="FFFF0000"/>
        <rFont val="MS Sans Serif"/>
        <family val="0"/>
      </rPr>
      <t xml:space="preserve">20</t>
    </r>
    <r>
      <rPr>
        <sz val="8"/>
        <rFont val="MS Sans Serif"/>
        <family val="2"/>
      </rPr>
      <t xml:space="preserve"> o cero (78)</t>
    </r>
  </si>
  <si>
    <t xml:space="preserve">Hijos y descendientes - 6º - Grado discapacidad  "0", "1", "2", "3" o "4" (79) </t>
  </si>
  <si>
    <t xml:space="preserve">Hijos y descendientes - 6º - Vinculación.  clave: "1", "2", "3", "4",  o blanco  (80)</t>
  </si>
  <si>
    <t xml:space="preserve">Hijos y descendientes - 6º - Nº de orden (81)</t>
  </si>
  <si>
    <t xml:space="preserve">Hijos y descendientes - 6º - Otras situaciones  "1","2","3","4" o blanco  (82)</t>
  </si>
  <si>
    <t xml:space="preserve">Hijos y descendientes - 7º - N.I.F.  (75)</t>
  </si>
  <si>
    <t xml:space="preserve">Hijos y descendientes - 7º - Apellidos y nombre  (76)</t>
  </si>
  <si>
    <r>
      <rPr>
        <sz val="8"/>
        <rFont val="MS Sans Serif"/>
        <family val="2"/>
      </rPr>
      <t xml:space="preserve">Hijos y descendientes - 7º - Fecha de nacimiento. (DDMMAAAA) Año &lt; 20</t>
    </r>
    <r>
      <rPr>
        <sz val="8"/>
        <color rgb="FFFF0000"/>
        <rFont val="MS Sans Serif"/>
        <family val="0"/>
      </rPr>
      <t xml:space="preserve">20</t>
    </r>
    <r>
      <rPr>
        <sz val="8"/>
        <rFont val="MS Sans Serif"/>
        <family val="2"/>
      </rPr>
      <t xml:space="preserve"> o cero (77)</t>
    </r>
  </si>
  <si>
    <r>
      <rPr>
        <sz val="8"/>
        <rFont val="MS Sans Serif"/>
        <family val="2"/>
      </rPr>
      <t xml:space="preserve">Hijos y descendientes - 7º - Fecha adopción o acogimiento. (DDMMAAAA) Año &lt; 20</t>
    </r>
    <r>
      <rPr>
        <sz val="8"/>
        <color rgb="FFFF0000"/>
        <rFont val="MS Sans Serif"/>
        <family val="0"/>
      </rPr>
      <t xml:space="preserve">20</t>
    </r>
    <r>
      <rPr>
        <sz val="8"/>
        <rFont val="MS Sans Serif"/>
        <family val="2"/>
      </rPr>
      <t xml:space="preserve"> o cero (78)</t>
    </r>
  </si>
  <si>
    <t xml:space="preserve">Hijos y descendientes - 7º - Grado discapacidad  "0", "1", "2", "3" o "4" (79)</t>
  </si>
  <si>
    <t xml:space="preserve">Hijos y descendientes - 7º - Vinculación.  clave: "1", "2", "3", "4", o blanco  (80)</t>
  </si>
  <si>
    <t xml:space="preserve">Hijos y descendientes - 7º - Nº de orden (81)</t>
  </si>
  <si>
    <t xml:space="preserve">Hijos y descendientes - 7º - Otras situaciones  "1","2","3","4" o blanco  (82)</t>
  </si>
  <si>
    <t xml:space="preserve">Hijos y descendientes - 8º - N.I.F. (75)</t>
  </si>
  <si>
    <t xml:space="preserve">Hijos y descendientes - 8º - Apellidos y nombre  (76)</t>
  </si>
  <si>
    <r>
      <rPr>
        <sz val="8"/>
        <rFont val="MS Sans Serif"/>
        <family val="2"/>
      </rPr>
      <t xml:space="preserve">Hijos y descendientes - 8º - Fecha de nacimiento. (DDMMAAAA) Año &lt; 20</t>
    </r>
    <r>
      <rPr>
        <sz val="8"/>
        <color rgb="FFFF0000"/>
        <rFont val="MS Sans Serif"/>
        <family val="0"/>
      </rPr>
      <t xml:space="preserve">20</t>
    </r>
    <r>
      <rPr>
        <sz val="8"/>
        <rFont val="MS Sans Serif"/>
        <family val="2"/>
      </rPr>
      <t xml:space="preserve"> o cero (77)</t>
    </r>
  </si>
  <si>
    <r>
      <rPr>
        <sz val="8"/>
        <rFont val="MS Sans Serif"/>
        <family val="2"/>
      </rPr>
      <t xml:space="preserve">Hijos y descendientes - 8º - Fecha adopción o acogimiento. (DDMMAAAA) Año &lt; 20</t>
    </r>
    <r>
      <rPr>
        <sz val="8"/>
        <color rgb="FFFF0000"/>
        <rFont val="MS Sans Serif"/>
        <family val="0"/>
      </rPr>
      <t xml:space="preserve">20</t>
    </r>
    <r>
      <rPr>
        <sz val="8"/>
        <rFont val="MS Sans Serif"/>
        <family val="2"/>
      </rPr>
      <t xml:space="preserve"> o cero (78)</t>
    </r>
  </si>
  <si>
    <t xml:space="preserve">Hijos y descendientes - 8º - Grado discapacidad "0", "1", "2", "3" o "4"  (79) </t>
  </si>
  <si>
    <t xml:space="preserve">Hijos y descendientes - 8º - Vinculación.  clave:"1", "2", "3", "4", o blanco  (80)</t>
  </si>
  <si>
    <t xml:space="preserve">Hijos y descendientes - 8º - Nº de orden (81)</t>
  </si>
  <si>
    <t xml:space="preserve">Hijos y descendientes - 8º - Otras situaciones  "1","2","3","4" o blanco  (82)</t>
  </si>
  <si>
    <t xml:space="preserve">Hijos y descendientes - 9º - N.I.F. (75)</t>
  </si>
  <si>
    <t xml:space="preserve">Hijos y descendientes - 9º - Apellidos y nombre  (76)</t>
  </si>
  <si>
    <r>
      <rPr>
        <sz val="8"/>
        <rFont val="MS Sans Serif"/>
        <family val="2"/>
      </rPr>
      <t xml:space="preserve">Hijos y descendientes - 9º - Fecha de nacimiento. (DDMMAAAA) Año &lt; 20</t>
    </r>
    <r>
      <rPr>
        <sz val="8"/>
        <color rgb="FFFF0000"/>
        <rFont val="MS Sans Serif"/>
        <family val="0"/>
      </rPr>
      <t xml:space="preserve">20</t>
    </r>
    <r>
      <rPr>
        <sz val="8"/>
        <rFont val="MS Sans Serif"/>
        <family val="2"/>
      </rPr>
      <t xml:space="preserve"> o cero (77)</t>
    </r>
  </si>
  <si>
    <r>
      <rPr>
        <sz val="8"/>
        <rFont val="MS Sans Serif"/>
        <family val="2"/>
      </rPr>
      <t xml:space="preserve">Hijos y descendientes - 9º - Fecha adopción o acogimiento. (DDMMAAAA) Año &lt; 20</t>
    </r>
    <r>
      <rPr>
        <sz val="8"/>
        <color rgb="FFFF0000"/>
        <rFont val="MS Sans Serif"/>
        <family val="0"/>
      </rPr>
      <t xml:space="preserve">20</t>
    </r>
    <r>
      <rPr>
        <sz val="8"/>
        <rFont val="MS Sans Serif"/>
        <family val="2"/>
      </rPr>
      <t xml:space="preserve"> o cero (78)</t>
    </r>
  </si>
  <si>
    <t xml:space="preserve">Hijos y descendientes - 9º - Grado discapacidad  "0", "1", "2", "3" o "4"  (79)</t>
  </si>
  <si>
    <t xml:space="preserve">Hijos y descendientes - 9º - Vinculación.  clave: "1", "2", "3", "4",  o blanco  (80)</t>
  </si>
  <si>
    <t xml:space="preserve">Hijos y descendientes - 9º - Nº de orden (81)</t>
  </si>
  <si>
    <t xml:space="preserve">Hijos y descendientes - 9º - Otras situaciones  "1","2","3","4" o blanco  (82)</t>
  </si>
  <si>
    <t xml:space="preserve">Hijos y descendientes - 10º - N.I.F.  (75)</t>
  </si>
  <si>
    <t xml:space="preserve">Hijos y descendientes - 10º - Apellidos y nombre  (76)</t>
  </si>
  <si>
    <r>
      <rPr>
        <sz val="8"/>
        <rFont val="MS Sans Serif"/>
        <family val="2"/>
      </rPr>
      <t xml:space="preserve">Hijos y descendientes - 10º - Fecha de nacimiento. (DDMMAAAA) Año &lt; 20</t>
    </r>
    <r>
      <rPr>
        <sz val="8"/>
        <color rgb="FFFF0000"/>
        <rFont val="MS Sans Serif"/>
        <family val="0"/>
      </rPr>
      <t xml:space="preserve">20</t>
    </r>
    <r>
      <rPr>
        <sz val="8"/>
        <rFont val="MS Sans Serif"/>
        <family val="2"/>
      </rPr>
      <t xml:space="preserve"> o cero (77)</t>
    </r>
  </si>
  <si>
    <r>
      <rPr>
        <sz val="8"/>
        <rFont val="MS Sans Serif"/>
        <family val="2"/>
      </rPr>
      <t xml:space="preserve">Hijos y descendientes - 10º - Fecha adopción o acogimiento. (DDMMAAAA) Año &lt; 20</t>
    </r>
    <r>
      <rPr>
        <sz val="8"/>
        <color rgb="FFFF0000"/>
        <rFont val="MS Sans Serif"/>
        <family val="0"/>
      </rPr>
      <t xml:space="preserve">20</t>
    </r>
    <r>
      <rPr>
        <sz val="8"/>
        <rFont val="MS Sans Serif"/>
        <family val="2"/>
      </rPr>
      <t xml:space="preserve"> o cero (78)</t>
    </r>
  </si>
  <si>
    <t xml:space="preserve">Hijos y descendientes - 10º - Grado discapacidad "0", "1", "2", "3" o "4"  (79) </t>
  </si>
  <si>
    <t xml:space="preserve">Hijos y descendientes - 10º - Vinculación.  clave:"1", "2", "3", "4",  o blanco  (80)</t>
  </si>
  <si>
    <t xml:space="preserve">Hijos y descendientes - 10º - Nº de orden (81)</t>
  </si>
  <si>
    <t xml:space="preserve">Hijos y descendientes - 10º - Otras situaciones  "1","2","3","4" o blanco  (82)</t>
  </si>
  <si>
    <t xml:space="preserve">Hijos y descendientes - 11º - N.I.F. (75)</t>
  </si>
  <si>
    <t xml:space="preserve">Hijos y descendientes - 11º - Apellidos y nombre  (76)</t>
  </si>
  <si>
    <r>
      <rPr>
        <sz val="8"/>
        <rFont val="MS Sans Serif"/>
        <family val="2"/>
      </rPr>
      <t xml:space="preserve">Hijos y descendientes - 11º - Fecha de nacimiento. (DDMMAAAA) Año &lt; 20</t>
    </r>
    <r>
      <rPr>
        <sz val="8"/>
        <color rgb="FFFF0000"/>
        <rFont val="MS Sans Serif"/>
        <family val="0"/>
      </rPr>
      <t xml:space="preserve">20</t>
    </r>
    <r>
      <rPr>
        <sz val="8"/>
        <rFont val="MS Sans Serif"/>
        <family val="2"/>
      </rPr>
      <t xml:space="preserve"> o cero (77)</t>
    </r>
  </si>
  <si>
    <r>
      <rPr>
        <sz val="8"/>
        <rFont val="MS Sans Serif"/>
        <family val="2"/>
      </rPr>
      <t xml:space="preserve">Hijos y descendientes - 11º - Fecha adopción o acogimiento. (DDMMAAAA) Año &lt; 20</t>
    </r>
    <r>
      <rPr>
        <sz val="8"/>
        <color rgb="FFFF0000"/>
        <rFont val="MS Sans Serif"/>
        <family val="0"/>
      </rPr>
      <t xml:space="preserve">20</t>
    </r>
    <r>
      <rPr>
        <sz val="8"/>
        <rFont val="MS Sans Serif"/>
        <family val="2"/>
      </rPr>
      <t xml:space="preserve"> o cero (78)</t>
    </r>
  </si>
  <si>
    <t xml:space="preserve">Hijos y descendientes - 11º - Grado discapacidad "0", "1", "2", "3" o "4"  (79) </t>
  </si>
  <si>
    <t xml:space="preserve">Hijos y descendientes - 11º - Vinculación.  clave: "1", "2", "3", "4", o blanco  (80)</t>
  </si>
  <si>
    <t xml:space="preserve">Hijos y descendientes - 11º - Nº de orden (81)</t>
  </si>
  <si>
    <t xml:space="preserve">Hijos y descendientes - 11º - Otras situaciones  "1","2","3","4" o blanco  (82)</t>
  </si>
  <si>
    <t xml:space="preserve">Hijos y descendientes - 12º - N.I.F. (75)</t>
  </si>
  <si>
    <t xml:space="preserve">Hijos y descendientes - 12º - Apellidos y nombre  (76)</t>
  </si>
  <si>
    <r>
      <rPr>
        <sz val="8"/>
        <rFont val="MS Sans Serif"/>
        <family val="2"/>
      </rPr>
      <t xml:space="preserve">Hijos y descendientes - 12º - Fecha de nacimiento. (DDMMAAAA) Año &lt; 20</t>
    </r>
    <r>
      <rPr>
        <sz val="8"/>
        <color rgb="FFFF0000"/>
        <rFont val="MS Sans Serif"/>
        <family val="0"/>
      </rPr>
      <t xml:space="preserve">20</t>
    </r>
    <r>
      <rPr>
        <sz val="8"/>
        <rFont val="MS Sans Serif"/>
        <family val="2"/>
      </rPr>
      <t xml:space="preserve"> o cero (77)</t>
    </r>
  </si>
  <si>
    <r>
      <rPr>
        <sz val="8"/>
        <rFont val="MS Sans Serif"/>
        <family val="2"/>
      </rPr>
      <t xml:space="preserve">Hijos y descendientes - 12º - Fecha adopción o acogimiento. (DDMMAAAA) Año &lt; 20</t>
    </r>
    <r>
      <rPr>
        <sz val="8"/>
        <color rgb="FFFF0000"/>
        <rFont val="MS Sans Serif"/>
        <family val="0"/>
      </rPr>
      <t xml:space="preserve">20</t>
    </r>
    <r>
      <rPr>
        <sz val="8"/>
        <rFont val="MS Sans Serif"/>
        <family val="2"/>
      </rPr>
      <t xml:space="preserve"> o cero (78)</t>
    </r>
  </si>
  <si>
    <t xml:space="preserve">Hijos y descendientes - 12º - Grado discapacidad  "0", "1", "2", "3" o "4"  (79)</t>
  </si>
  <si>
    <t xml:space="preserve">Hijos y descendientes - 12º - Vinculación.  clave:"1", "2", "3", "4",  o blanco  (80)</t>
  </si>
  <si>
    <t xml:space="preserve">Hijos y descendientes - 12º - Nº de orden (81)</t>
  </si>
  <si>
    <t xml:space="preserve">Hijos y descendientes - 12º - Otras situaciones  "1","2","3","4" o blanco  (82)</t>
  </si>
  <si>
    <r>
      <rPr>
        <sz val="8"/>
        <rFont val="MS Sans Serif"/>
        <family val="2"/>
      </rPr>
      <t xml:space="preserve">Hijos y descendientes - Fallecido 201</t>
    </r>
    <r>
      <rPr>
        <sz val="8"/>
        <color rgb="FFFF0000"/>
        <rFont val="MS Sans Serif"/>
        <family val="0"/>
      </rPr>
      <t xml:space="preserve">9</t>
    </r>
    <r>
      <rPr>
        <sz val="8"/>
        <rFont val="MS Sans Serif"/>
        <family val="2"/>
      </rPr>
      <t xml:space="preserve"> - Nº Orden (83)</t>
    </r>
  </si>
  <si>
    <t xml:space="preserve">Hijos y descendientes - Fecha de fallecimiento (DDMMAAAA) (84)</t>
  </si>
  <si>
    <t xml:space="preserve">Si alguno de los hijos o descendientes es no residente, reside en un país de la UE o del EEE, y se aplica la deducción por unidades familiares formadas por residentes fiscales en la UE o del EEE (88)</t>
  </si>
  <si>
    <t xml:space="preserve">"1" = SI;       cero = NO</t>
  </si>
  <si>
    <t xml:space="preserve">Hijos y descendientes - A efectos de la declaración conjunta los hijos 1, 2, 3 y 4 son relacionados con los NIF </t>
  </si>
  <si>
    <t xml:space="preserve">Hijos y descendientes - Otro progenitor 1 - Nif (85)</t>
  </si>
  <si>
    <t xml:space="preserve">Hijos y descendientes - Otro progenitor 1 - Apellidos y nombre (86)</t>
  </si>
  <si>
    <t xml:space="preserve">Hijos y descendientes - Otro progenitor 1 - Sexo del otro progenitor.  "H" Hombre, "M" Mujer (89)</t>
  </si>
  <si>
    <t xml:space="preserve">Hijos y descendientes - Otro progenitor 1 - Si el otro progenitor no tiene NIF o NIE marque con una "X" esta casilla.  "1" o cero. (87)</t>
  </si>
  <si>
    <t xml:space="preserve">Hijos y descendientes - Otro progenitor 2 - Nif (85)</t>
  </si>
  <si>
    <t xml:space="preserve">Hijos y descendientes - Otro progenitor 2 - Apellidos y nombre (86)</t>
  </si>
  <si>
    <t xml:space="preserve">Hijos y descendientes - Otro progenitor 2 - Sexo del otro progenitor.  "H" Hombre, "M" Mujer (89)</t>
  </si>
  <si>
    <t xml:space="preserve">Hijos y descendientes - Otro progenitor 2 - Si el otro progenitor no tiene NIF o NIE marque con una "X" esta casilla.  "1" o cero. (87)</t>
  </si>
  <si>
    <t xml:space="preserve">Hijos y descendientes - Otro progenitor 3 - Nif (85)</t>
  </si>
  <si>
    <t xml:space="preserve">Hijos y descendientes - Otro progenitor 3 - Apellidos y nombre (86)</t>
  </si>
  <si>
    <t xml:space="preserve">Hijos y descendientes - Otro progenitor 3 - Sexo del otro progenitor.  "H" Hombre, "M" Mujer (89)</t>
  </si>
  <si>
    <t xml:space="preserve">Hijos y descendientes - Otro progenitor 3 - Si el otro progenitor no tiene NIF o NIE marque con una "X" esta casilla.  "1" o cero. (87)</t>
  </si>
  <si>
    <t xml:space="preserve">Hijos y descendientes - Otro progenitor 4 - Nif (85)</t>
  </si>
  <si>
    <t xml:space="preserve">Hijos y descendientes - Otro progenitor 4 - Apellidos y nombre (86)</t>
  </si>
  <si>
    <t xml:space="preserve">Hijos y descendientes - Otro progenitor 4 - Sexo del otro progenitor.  "H" Hombre, "M" Mujer (89)</t>
  </si>
  <si>
    <t xml:space="preserve">Hijos y descendientes - Otro progenitor 4 - Si el otro progenitor no tiene NIF o NIE marque con una "X" esta casilla.  "1" o cero. (87)</t>
  </si>
  <si>
    <t xml:space="preserve">Ascendientes mayores 65 años o discapacitados - 1º - N.I.F.  (90)</t>
  </si>
  <si>
    <t xml:space="preserve">Ascendientes mayores 65 años o discapacitados - 1º - Apellidos y nombre (91)</t>
  </si>
  <si>
    <r>
      <rPr>
        <sz val="8"/>
        <rFont val="MS Sans Serif"/>
        <family val="0"/>
      </rPr>
      <t xml:space="preserve">Ascendientes mayores 65 años o discapacitados - 1º - Fecha de nacimiento. (DDMMAAAA) Año &lt; 20</t>
    </r>
    <r>
      <rPr>
        <sz val="8"/>
        <color rgb="FFFF0000"/>
        <rFont val="MS Sans Serif"/>
        <family val="0"/>
      </rPr>
      <t xml:space="preserve">20</t>
    </r>
    <r>
      <rPr>
        <sz val="8"/>
        <rFont val="MS Sans Serif"/>
        <family val="0"/>
      </rPr>
      <t xml:space="preserve"> o cero (92)</t>
    </r>
  </si>
  <si>
    <t xml:space="preserve">Ascendientes mayores 65 años o discapacitados - 1º - Grado discapacidad  "0", "1", "2", "3" o "4" (93)</t>
  </si>
  <si>
    <t xml:space="preserve">Ascendientes mayores 65 años o discapacitados - 1º - Vinculación  clave:"1", "2" o blanco (94)</t>
  </si>
  <si>
    <t xml:space="preserve">Ascendientes mayores 65 años o discapacitados - 1º - Convivencia   "2" a "9" o blanco (95)</t>
  </si>
  <si>
    <t xml:space="preserve">Ascendientes mayores 65 años o discapacitados - 2º - N.I.F.  (90)</t>
  </si>
  <si>
    <t xml:space="preserve">Ascendientes mayores 65 años o discapacitados - 2º - Apellidos y nombre (91)</t>
  </si>
  <si>
    <r>
      <rPr>
        <sz val="8"/>
        <rFont val="MS Sans Serif"/>
        <family val="0"/>
      </rPr>
      <t xml:space="preserve">Ascendientes mayores 65 años o discapacitados - 2º - Fecha de nacimiento. (DDMMAAAA) Año &lt; 20</t>
    </r>
    <r>
      <rPr>
        <sz val="8"/>
        <color rgb="FFFF0000"/>
        <rFont val="MS Sans Serif"/>
        <family val="0"/>
      </rPr>
      <t xml:space="preserve">20</t>
    </r>
    <r>
      <rPr>
        <sz val="8"/>
        <rFont val="MS Sans Serif"/>
        <family val="0"/>
      </rPr>
      <t xml:space="preserve"> o cero (92)</t>
    </r>
  </si>
  <si>
    <t xml:space="preserve">Ascendientes mayores 65 años o discapacitados - 2º - Grado discapacidad  "0", "1", "2", "3" o "4"  (93) </t>
  </si>
  <si>
    <t xml:space="preserve">Ascendientes mayores 65 años o discapacitados - 2º - Vinculación clave:"1", "2" o blanco  (94) </t>
  </si>
  <si>
    <t xml:space="preserve">Ascendientes mayores 65 años o discapacitados - 2º - Convivencia  "2" a "9" o blanco  (95)</t>
  </si>
  <si>
    <t xml:space="preserve">Ascendientes mayores 65 años o discapacitados - 3º - N.I.F.  (90)</t>
  </si>
  <si>
    <t xml:space="preserve">Ascendientes mayores 65 años o discapacitados - 3º - Apellidos y nombre (91)</t>
  </si>
  <si>
    <r>
      <rPr>
        <sz val="8"/>
        <rFont val="MS Sans Serif"/>
        <family val="0"/>
      </rPr>
      <t xml:space="preserve">Ascendientes mayores 65 años o discapacitados - 3º - Fecha de nacimiento.(DDMMAAAA) Año &lt; 20</t>
    </r>
    <r>
      <rPr>
        <sz val="8"/>
        <color rgb="FFFF0000"/>
        <rFont val="MS Sans Serif"/>
        <family val="0"/>
      </rPr>
      <t xml:space="preserve">20</t>
    </r>
    <r>
      <rPr>
        <sz val="8"/>
        <rFont val="MS Sans Serif"/>
        <family val="0"/>
      </rPr>
      <t xml:space="preserve"> o cero (92)</t>
    </r>
  </si>
  <si>
    <t xml:space="preserve">Ascendientes mayores 65 años o discapacitados - 3º - Grado discapacidad  "0", "1", "2", "3" o "4"  (93)</t>
  </si>
  <si>
    <t xml:space="preserve">Ascendientes mayores 65 años o discapacitados - 3º - Vinculación  clave:"1", "2" o blanco  (94)</t>
  </si>
  <si>
    <t xml:space="preserve">Ascendientes mayores 65 años o discapacitados - 3º - Convivencia   "2" a "9" o blanco  (95)</t>
  </si>
  <si>
    <t xml:space="preserve">Ascendientes mayores 65 años o discapacitados - 4º - N.I.F.  (90)</t>
  </si>
  <si>
    <t xml:space="preserve">Ascendientes mayores 65 años o discapacitados - 4º - Apellidos y nombre (91)</t>
  </si>
  <si>
    <r>
      <rPr>
        <sz val="8"/>
        <rFont val="MS Sans Serif"/>
        <family val="0"/>
      </rPr>
      <t xml:space="preserve">Ascendientes mayores 65 años o discapacitados - 4º - Fecha de nacimiento. (DDMMAAAA) Año &lt; 20</t>
    </r>
    <r>
      <rPr>
        <sz val="8"/>
        <color rgb="FFFF0000"/>
        <rFont val="MS Sans Serif"/>
        <family val="0"/>
      </rPr>
      <t xml:space="preserve">20</t>
    </r>
    <r>
      <rPr>
        <sz val="8"/>
        <rFont val="MS Sans Serif"/>
        <family val="0"/>
      </rPr>
      <t xml:space="preserve"> o cero (92)</t>
    </r>
  </si>
  <si>
    <t xml:space="preserve">Ascendientes mayores 65 años o discapacitados - 4º - Grado discapacidad  "0", "1", "2", "3" o "4" (93)</t>
  </si>
  <si>
    <t xml:space="preserve">Ascendientes mayores 65 años o discapacitados - 4º - Vinculación  clave:"1", "2" o blanco  (94)</t>
  </si>
  <si>
    <t xml:space="preserve">Ascendientes mayores 65 años o discapacitados - 4º - Convivencia  "2" a "9" o blanco  (95) </t>
  </si>
  <si>
    <r>
      <rPr>
        <sz val="8"/>
        <rFont val="MS Sans Serif"/>
        <family val="2"/>
      </rPr>
      <t xml:space="preserve">Ascendientes mayores 65 años o discapacitados -Fallecido 201</t>
    </r>
    <r>
      <rPr>
        <sz val="8"/>
        <color rgb="FFFF0000"/>
        <rFont val="MS Sans Serif"/>
        <family val="0"/>
      </rPr>
      <t xml:space="preserve">9</t>
    </r>
    <r>
      <rPr>
        <sz val="8"/>
        <rFont val="MS Sans Serif"/>
        <family val="2"/>
      </rPr>
      <t xml:space="preserve"> - Nif (96)</t>
    </r>
  </si>
  <si>
    <t xml:space="preserve">Ascendientes mayores 65 años o discapacitados - Fecha fallecimiento (97)</t>
  </si>
  <si>
    <t xml:space="preserve">Constante &lt;/T10002000&gt;</t>
  </si>
  <si>
    <t xml:space="preserve"> Constante "03000"</t>
  </si>
  <si>
    <t xml:space="preserve">Declaración complementaria - Si de la declaración complementaria resulta una cantidad a devolver inferior a la solicitada en la declaración anterior,  "1" o cero (107)</t>
  </si>
  <si>
    <t xml:space="preserve">Declaración complementaria - Por haber percibido atrasos de rendimientos de trabajo después de la presentación de la declaración anterior. "1" o cero (108)</t>
  </si>
  <si>
    <t xml:space="preserve">Declaración complementaria - Por la devolución de cantidades derivadas de la cláusula suelo. "1" o cero (109)  </t>
  </si>
  <si>
    <t xml:space="preserve">Declaración complementaria - Por haber perdido la condición de contribuyente por cambio de residencia. "1" o cero (110) </t>
  </si>
  <si>
    <t xml:space="preserve">Declaración complementaria - Por el traslado de residencia a otro Estado de la Unión Europea. "1" o cero (111)</t>
  </si>
  <si>
    <t xml:space="preserve">Declaración complementaria - Por pérdida de la condición de contribuyente por cambio de residencia que genere ganancias patrimoniales. "1"  o cero (112)</t>
  </si>
  <si>
    <t xml:space="preserve">Declaración complementaria - Por pérdida de la condición de residente del socio por aplicación del régimen especial de canje de valores. "1" o cero (113)</t>
  </si>
  <si>
    <t xml:space="preserve">Declaración complementaria - Por no producir efecto el cambio de residencia a otra Comunidad Autónoma. "1" o cero (114)</t>
  </si>
  <si>
    <t xml:space="preserve">Declaración complementaria - Por disposición anticipada de derechos consolidados de sistemas de previsión social. "1" o cero (115) </t>
  </si>
  <si>
    <t xml:space="preserve">Declaración complementaria - Por disposición de bienes o derechos aportados a patrimonios protegidos. "1" o cero (116)</t>
  </si>
  <si>
    <t xml:space="preserve">Declaración complementaria - Por incumplimiento de las condiciones para aplicar la exención por reinversión en vivienda habitual. "1" o cero (117) </t>
  </si>
  <si>
    <t xml:space="preserve">Declaración complementaria - Por incumplimiento de las condiciones para aplicar la exención por reinversión en rentas vitalicias. "1" o cero (118) </t>
  </si>
  <si>
    <t xml:space="preserve">Declaración complementaria - Por incumplimiento del plazo de 3 años de mantenimiento de las acciones entregadas a los trabajadores. "1" o cero (119)</t>
  </si>
  <si>
    <t xml:space="preserve">Declaración complementaria - Por pérdida de la exención de la indemnización por despido o cese. "1" o cero (120)</t>
  </si>
  <si>
    <t xml:space="preserve">Declaración complementaria - Por adquisición de elementos patrimoniales, valores o participaciones homogéneos. "1" o cero (121)</t>
  </si>
  <si>
    <t xml:space="preserve">Declaración complementaria - En supuesto distintos a los anteriores. "1" o cero (122) </t>
  </si>
  <si>
    <t xml:space="preserve">Solicitud de rectificación - Si inicia procedimiento de rectificación de la autoliquidación por resultar una cantidad a devolver &gt; o una cantidad a ingresar &lt;. "1" o cero (127)</t>
  </si>
  <si>
    <t xml:space="preserve">Constante &lt;/T10003000&gt;</t>
  </si>
  <si>
    <t xml:space="preserve">Total:</t>
  </si>
  <si>
    <t xml:space="preserve">Comp</t>
  </si>
  <si>
    <t xml:space="preserve"> Constante "04000"</t>
  </si>
  <si>
    <t xml:space="preserve">C</t>
  </si>
  <si>
    <t xml:space="preserve">Indicador de página complementaria. Blanco (No complementaria) o "C" (Complementaria)</t>
  </si>
  <si>
    <t xml:space="preserve">Tit</t>
  </si>
  <si>
    <t xml:space="preserve">(A) Rdto. Trabajo - Contribuyente que obtiene los rendimientos . "0" a "9" (0001)</t>
  </si>
  <si>
    <t xml:space="preserve">En el caso de los rendimientos derivados de la cesión de la explotación de los derechos de autor, si opta por imputar el anticipo a cuenta de los mismos a medida que vayan devengándose los derechos (0002)</t>
  </si>
  <si>
    <t xml:space="preserve">"1" = SI; cero = NO</t>
  </si>
  <si>
    <t xml:space="preserve">N</t>
  </si>
  <si>
    <t xml:space="preserve">Rdto. Trabajo - Retribuciones dinerarias (0003)</t>
  </si>
  <si>
    <t xml:space="preserve">Rdto. Trabajo - Retribuciones en especie - Valoracion (0004)</t>
  </si>
  <si>
    <t xml:space="preserve">Rdto. Trabajo - Retribuciones en especie - Ingresos a cuenta (0005)</t>
  </si>
  <si>
    <t xml:space="preserve">Rdto. Trabajo - Retribuciones en especie - Ingresos a cuenta repercutidos (0006)</t>
  </si>
  <si>
    <t xml:space="preserve">Rdto. Trabajo - Retribuciones en especie - Importe íntegro (0007)</t>
  </si>
  <si>
    <t xml:space="preserve">Rdto. Trabajo - Contribuciones empresariales a planes de pensiones, planes de previsión social empresarial  y mutualidades previsión social  (0008)</t>
  </si>
  <si>
    <t xml:space="preserve">Rdto. Trabajo - Contribuciones empresariales a seguros colectivos dependencia. Imputado al contribuyente (0009)</t>
  </si>
  <si>
    <t xml:space="preserve">Rdto. Trabajo - Aportaciones al patrimonio protegido de discapacitados - Importe (0010)</t>
  </si>
  <si>
    <t xml:space="preserve">Rdto. Trabajo - Reducciones (0011)</t>
  </si>
  <si>
    <t xml:space="preserve">Rdto. Trabajo - Total ingresos íntegros computables (0012)</t>
  </si>
  <si>
    <t xml:space="preserve">Rdto. Trabajo - Cotizaciones Seguridad Social/mutualidades funcionarios, detracciones por derechos pasivos y cotizaciones  colegios huérfanos (0013)</t>
  </si>
  <si>
    <t xml:space="preserve">Rdto. Trabajo - Cuotas satisfechas a sindicatos (0014)</t>
  </si>
  <si>
    <t xml:space="preserve">Rdto. Trabajo - Cuotas satisfechas a colegios profesionales (0015)</t>
  </si>
  <si>
    <t xml:space="preserve">Rdto. Trabajo - Gastos defensa jurídica derivados litigios con empleador (0016)</t>
  </si>
  <si>
    <t xml:space="preserve">Rdto. Trabajo - Rendimiento neto previo (0017)</t>
  </si>
  <si>
    <t xml:space="preserve">Rdto. Trabajo -Suma de rendimientos netos previos (0018)</t>
  </si>
  <si>
    <t xml:space="preserve">Rdto. Trabajo - Otros gastos deducibles (0019)</t>
  </si>
  <si>
    <t xml:space="preserve">Rdto. Trabajo - Incremento contribuyentes desempleados con traslado de residencia  (0020)</t>
  </si>
  <si>
    <t xml:space="preserve">Rdto. Trabajo - Incremento para trabajadores activos que sean personas con discapacidad  (0021)</t>
  </si>
  <si>
    <t xml:space="preserve">Rdto. Trabajo - Rendimiento neto  (0022)</t>
  </si>
  <si>
    <t xml:space="preserve">Rdto. Trabajo - Reducción por obtención rendimientos de trabajo. Cuantía aplicable con carácter general (0023)</t>
  </si>
  <si>
    <t xml:space="preserve">Rdto. Trabajo - Rendimiento neto reducido (0025)</t>
  </si>
  <si>
    <t xml:space="preserve">Constante &lt;/T10004000&gt;</t>
  </si>
  <si>
    <t xml:space="preserve"> Constante "05000"</t>
  </si>
  <si>
    <t xml:space="preserve">(B) Rdto.capital mobiliario - Base imponible ahorro - Contribuyente que obtiene los rendimientos . "0" a "9" (0026)</t>
  </si>
  <si>
    <t xml:space="preserve">Rdto.capital mobiliario -  Base imponible ahorro - Intereses de cuentas, depósitos y activos financieros (0027)</t>
  </si>
  <si>
    <t xml:space="preserve">Rdto.capital mobiliario -  Base imponible ahorro  - Intereses de activos financieros con derecho a bonificación (0028)</t>
  </si>
  <si>
    <t xml:space="preserve">Rdto.capital mobiliario -  Base imponible ahorro - Dividendos y demás rendimientos por participación fondos propios entidades (0029)</t>
  </si>
  <si>
    <t xml:space="preserve">Rdto.capital mobiliario -  Base imponible ahorro - Rdtos. transmisión o amortización de Letras del Tesoro (0030)</t>
  </si>
  <si>
    <t xml:space="preserve">Rdto.capital mobiliario -  Base imponible ahorro - Rdtos. transmisión, amortización o reembolso otros activos financieros (0031)</t>
  </si>
  <si>
    <t xml:space="preserve">Rdto.capital mobiliario -  Base imponible ahorro - Rdtos. contratos seguro vida o invalidez y operaciones capitalización. (0032)</t>
  </si>
  <si>
    <t xml:space="preserve">Rdto.capital mobiliario -  Base imponible ahorro - Rdtos. procedentes de rentas que tengan por causa la imposición de capitales (0033)</t>
  </si>
  <si>
    <t xml:space="preserve">Rdto.capital mobiliario -  Base imponible ahorro - Rdtos. derivados de valores de deuda subordinada o participaciones preferentes. (0034) </t>
  </si>
  <si>
    <t xml:space="preserve">Rdto.capital mobiliario -  Base imponible ahorro - Rdtos. procedentes de seguros de vida, depósitos financieros que instrumenten Planes Ahorro (0035) </t>
  </si>
  <si>
    <t xml:space="preserve">Rdto.capital mobiliario -  Base imponible ahorro - Total ingresos íntegros (0036)</t>
  </si>
  <si>
    <t xml:space="preserve">Rdto.capital mobiliario -  Base imponible ahorro - Gastos fiscalmente deducibles (0037)</t>
  </si>
  <si>
    <t xml:space="preserve">Rdto.capital mobiliario -  Base imponible ahorro - Rendimiento neto (0038)</t>
  </si>
  <si>
    <t xml:space="preserve">Rdto.capital mobiliario -  Base imponible ahorro - Reducción rendimientos determinados contratos de seguro (0039]</t>
  </si>
  <si>
    <t xml:space="preserve">Rdto.capital mobiliario -  Base imponible ahorro - Rendimiento neto reducido (0040)</t>
  </si>
  <si>
    <t xml:space="preserve">Rdto.capital mobiliario -  Base imponible ahorro  - Suma de rendimientos del capital mobiliario base imponible del ahorro (0041)</t>
  </si>
  <si>
    <t xml:space="preserve">Aplicación DT 4 - Contribuyente 1  "0" a "9" (0042)</t>
  </si>
  <si>
    <t xml:space="preserve">Aplicación DT 4 - Contribuyente 1 - Importe total acumulado del capital diferido percibido en 2015, 2016, 2017 y 2018 (0043)</t>
  </si>
  <si>
    <t xml:space="preserve">Aplicación DT 4 - Contribuyente 1 - Importe total de los capitales diferidos correspondientes a seguros de vida (0044)</t>
  </si>
  <si>
    <t xml:space="preserve">Rdto.capital mobiliario - Base imponible general - Contribuyente que obtiene los rendimientos . "0" a "9" (0045)</t>
  </si>
  <si>
    <t xml:space="preserve">Rdto.capital mobiliario -  Base imponible general - Rendimientos arrendamiento bienes muebles, negocios, minas, subarrendamientos (0046)</t>
  </si>
  <si>
    <t xml:space="preserve">Rdto.capital mobiliario -  Base imponible general - Rendimientos prestación asistencia técnica, salvo actividad económica (0047)</t>
  </si>
  <si>
    <t xml:space="preserve">Rdto.capital mobiliario -  Base imponible general - Rendimientos propiedad intelectual contribuyente no autor (0048)</t>
  </si>
  <si>
    <t xml:space="preserve">Rdto.capital mobiliario -  Base imponible general -  Rendimientos derivados de la cesión de derechos de autor (0049)</t>
  </si>
  <si>
    <t xml:space="preserve">Rdto.capital mobiliario -  Base imponible general - Rendimientos propiedad industrial no afecta a actividad económica (0050)</t>
  </si>
  <si>
    <t xml:space="preserve">Rdto.capital mobiliario -  Base imponible general - Otros rendimientos del capital mobiliario a integrar en base imponible general (0051)</t>
  </si>
  <si>
    <t xml:space="preserve">Rdto.capital mobiliario -  Base imponible general - Total ingresos íntegros (0052)</t>
  </si>
  <si>
    <t xml:space="preserve">Rdto.capital mobiliario -  Base imponible general - Gastos fiscalmente deducibles (0053)</t>
  </si>
  <si>
    <t xml:space="preserve">Rdto.capital mobiliario -  Base imponible general - Rendimiento neto (0054)</t>
  </si>
  <si>
    <t xml:space="preserve">Rdto.capital mobiliario -  Base imponible general - Reducciones de rendimientos generados en más de 2 años u obtenidos de forma irregular (0055)</t>
  </si>
  <si>
    <t xml:space="preserve">Rdto.capital mobiliario -  Base imponible general - Rendimiento neto reducido (0056)</t>
  </si>
  <si>
    <t xml:space="preserve">Rdto.capital mobiliario -  Base imponible general  - Suma de rendimientos del capital mobiliario base imponible general (0060)</t>
  </si>
  <si>
    <t xml:space="preserve"> </t>
  </si>
  <si>
    <t xml:space="preserve">Constante &lt;/T10005000&gt;</t>
  </si>
  <si>
    <t xml:space="preserve"> Constante "06000"</t>
  </si>
  <si>
    <t xml:space="preserve">(C) Bienes inmuebles. Relación inmuebles y rentas. Inmueble. Número de orden (0061)</t>
  </si>
  <si>
    <t xml:space="preserve">Bienes inmuebles. Relación inmuebles y rentas. Inmueble. Contribuyente "0" a "9" (0062)</t>
  </si>
  <si>
    <t xml:space="preserve">Bienes inmuebles. Relación inmuebles y rentas. Inmueble. Porcentaje propiedad (3 enteros y 2 decimales) (0063)</t>
  </si>
  <si>
    <t xml:space="preserve">Bienes inmuebles. Relación inmuebles y rentas. Inmueble. Porcentaje usufructo (3 enteros y 2 decimales) (0064)</t>
  </si>
  <si>
    <t xml:space="preserve">Bienes inmuebles. Relación inmuebles y rentas. Inmueble. Situación "0", "1", "2", "3", "4" o "5" (0065)</t>
  </si>
  <si>
    <t xml:space="preserve">Bienes inmuebles. Relación inmuebles y rentas. Inmueble. Referencia catastral (0066)</t>
  </si>
  <si>
    <t xml:space="preserve">Bienes inmuebles. Relación inmuebles y rentas. Inmueble. Naturaleza urbana "1 o cero" (0067)</t>
  </si>
  <si>
    <t xml:space="preserve">Bienes inmuebles. Relación inmuebles y rentas. Inmueble. Naturaleza rústica "1 o cero" (0068)</t>
  </si>
  <si>
    <t xml:space="preserve">Bienes inmuebles. Relación inmuebles y rentas. Inmueble. Dirección (0069)</t>
  </si>
  <si>
    <t xml:space="preserve">Bienes inmuebles. Relación inmuebles y rentas. Inmueble. Uso - Vivienda habitual 2019. "1 o cero" (0070)</t>
  </si>
  <si>
    <t xml:space="preserve">Bienes inmuebles. Relación inmuebles y rentas. Inmueble. Uso - Vivienda en la que residen los hijos y/o el excónyuge. "1 o cero" (0071)</t>
  </si>
  <si>
    <t xml:space="preserve">Bienes inmuebles. Relación inmuebles y rentas. Inmueble. Uso - Inmueble afecto a actividades económicas. "1 o cero" (0072)</t>
  </si>
  <si>
    <t xml:space="preserve">Bienes inmuebles. Relación inmuebles y rentas. Inmueble. Uso - A disposición de sus titulares. "1 o cero" (0073)</t>
  </si>
  <si>
    <t xml:space="preserve">Bienes inmuebles. Relación inmuebles y rentas. Inmueble. Uso - Arrendamiento como inmueble accesorio. "1 o cero" (0074)</t>
  </si>
  <si>
    <t xml:space="preserve">Bienes inmuebles. Relación inmuebles y rentas. Inmueble. Uso - Arrendamiento. "1 o cero" (0075)</t>
  </si>
  <si>
    <t xml:space="preserve">Bienes inmuebles. Relación inmuebles y rentas. Inmueble. Vivienda habitual. Número de días (0076)</t>
  </si>
  <si>
    <t xml:space="preserve">Bienes inmuebles. Relación inmuebles y rentas. Inmueble. Vivienda hijos y/o excónyuge. NIF del excónyuge (0077)</t>
  </si>
  <si>
    <t xml:space="preserve">Bienes inmuebles. Relación inmuebles y rentas. Inmueble. Vivienda hijos y/o excónyuge. NIF de otro país. "1 o cero" (0078)</t>
  </si>
  <si>
    <t xml:space="preserve">Bienes inmuebles. Relación inmuebles y rentas. Inmueble. Vivienda hijos y/o excónyuge. Número de días (0079)</t>
  </si>
  <si>
    <t xml:space="preserve">Bienes inmuebles. Relación inmuebles y rentas. Inmueble. Afecto a actividades económicas. Afecto a actividades económicas. Número de días (0080)</t>
  </si>
  <si>
    <t xml:space="preserve">Bienes inmuebles. Relación inmuebles y rentas. Inmueble. Afecto a actividades económicas. Afecto a actividades económicas. Contribuyente "0", "2", "3", "4", "5", "6", "7", "8" o "9" (0081)</t>
  </si>
  <si>
    <t xml:space="preserve">Bienes inmuebles. Relación inmuebles y rentas. Inmueble. Afecto a actividades económicas. Objeto de arrendamiento. Número de días (0082)</t>
  </si>
  <si>
    <t xml:space="preserve">Bienes inmuebles. Relación inmuebles y rentas. Inmueble. A disposición. Valor catastral (0083)</t>
  </si>
  <si>
    <t xml:space="preserve">Bienes inmuebles. Relación inmuebles y rentas. Inmueble. A disposición. Valor catastral revisado (0084)</t>
  </si>
  <si>
    <t xml:space="preserve">"0" - blanco, "1" - Si,    "2" .- No</t>
  </si>
  <si>
    <t xml:space="preserve">Bienes inmuebles. Relación inmuebles y rentas. Inmueble. A disposición. Número de días (0085)</t>
  </si>
  <si>
    <t xml:space="preserve">Bienes inmuebles. Relación inmuebles y rentas. Inmueble. A disposición. Parte a disposición y parte a otros usos "1 o cero" (0086)</t>
  </si>
  <si>
    <t xml:space="preserve">Bienes inmuebles. Relación inmuebles y rentas. Inmueble. A disposición. Porcentaje a disposición (3 enteros y 2 decimales) (0087)</t>
  </si>
  <si>
    <t xml:space="preserve">Bienes inmuebles. Relación inmuebles y rentas. Inmueble. A disposición. Número de días a disposición (0088)</t>
  </si>
  <si>
    <t xml:space="preserve">Bienes inmuebles. Relación inmuebles y rentas. Inmueble. A disposición. Renta imputada (0089)</t>
  </si>
  <si>
    <r>
      <rPr>
        <sz val="8"/>
        <color rgb="FFFF0000"/>
        <rFont val="MS Sans Serif"/>
        <family val="2"/>
      </rPr>
      <t xml:space="preserve">Bienes inmueble</t>
    </r>
    <r>
      <rPr>
        <sz val="8"/>
        <color rgb="FFFF0000"/>
        <rFont val="MS Sans Serif"/>
        <family val="0"/>
      </rPr>
      <t xml:space="preserve">s. Relación inmuebles y rentas. Inmueble. Arrendamiento como inmueble accesorio. Referencia catastral inmueble prin</t>
    </r>
    <r>
      <rPr>
        <sz val="8"/>
        <color rgb="FFFF0000"/>
        <rFont val="MS Sans Serif"/>
        <family val="2"/>
      </rPr>
      <t xml:space="preserve">cipal (0090)</t>
    </r>
  </si>
  <si>
    <t xml:space="preserve">Bienes inmuebles. Relación inmuebles y rentas. Inmueble. Inmueble arrendado. Arrendatario 1. NIF (0091)</t>
  </si>
  <si>
    <t xml:space="preserve">Bienes inmuebles. Relación inmuebles y rentas. Inmueble. Inmueble arrendado. Arrendatario 1. NIF de otro país "1 o cero" (0092)</t>
  </si>
  <si>
    <t xml:space="preserve">Bienes inmuebles. Relación inmuebles y rentas. Inmueble. Inmueble arrendado. Arrendatario 2. NIF (0094)</t>
  </si>
  <si>
    <t xml:space="preserve">Bienes inmuebles. Relación inmuebles y rentas. Inmueble. Inmueble arrendado. Arrendatario 2. NIF de otro país "1 o cero" (0095)</t>
  </si>
  <si>
    <t xml:space="preserve">Bienes inmuebles. Relación inmuebles y rentas. Inmueble. Inmueble arrendado. Arrendatario 3. NIF (0097)</t>
  </si>
  <si>
    <t xml:space="preserve">Bienes inmuebles. Relación inmuebles y rentas. Inmueble. Inmueble arrendado. Arrendatario 3. NIF de otro país "1 o cero" (0098)</t>
  </si>
  <si>
    <t xml:space="preserve">Bienes inmuebles. Relación inmuebles y rentas. Inmueble. Inmueble arrendado. Arrendatario. Fecha contrato (DDMMAAAA) (0093)</t>
  </si>
  <si>
    <t xml:space="preserve">Bienes inmuebles. Relación inmuebles y rentas. Inmueble. Inmueble arrendado. Arrendamiento con derecho a reducción "1 o cero" (0100)</t>
  </si>
  <si>
    <t xml:space="preserve">Bienes inmuebles. Relación inmuebles y rentas. Inmueble. Inmueble arrendado. Número de días (0101)</t>
  </si>
  <si>
    <t xml:space="preserve">Bienes inmuebles. Relación inmuebles y rentas. Inmueble. Inmueble arrendado. Ingresos íntegros computables (0102)</t>
  </si>
  <si>
    <t xml:space="preserve">Bienes inmuebles. Relación inmuebles y rentas. Inmueble. Inmueble arrendado. Gastos deducibles. Importe pendiente de deducir 2015, 2016, 2017 y 2018 (0103)</t>
  </si>
  <si>
    <t xml:space="preserve">Bienes inmuebles. Relación inmuebles y rentas. Inmueble. Inmueble arrendado. Gastos deducibles. Importe que se aplica (0104)</t>
  </si>
  <si>
    <t xml:space="preserve">Bienes inmuebles. Relación inmuebles y rentas. Inmueble. Inmueble arrendado. Gastos deducibles. Intereses 2019 (0105)</t>
  </si>
  <si>
    <t xml:space="preserve">Bienes inmuebles. Relación inmuebles y rentas. Inmueble. Inmueble arrendado. Gastos deducibles. Gastos de reparación 2019 (0106)</t>
  </si>
  <si>
    <t xml:space="preserve">Bienes inmuebles. Relación inmuebles y rentas. Inmueble. Inmueble arrendado. Gastos deducibles. Intereses y gastos de reparación de 2019 que se aplica (0107)</t>
  </si>
  <si>
    <t xml:space="preserve">Bienes inmuebles. Relación inmuebles y rentas. Inmueble. Inmueble arrendado. Gastos deducibles. Importe de 2019 pendiente de deducir (0108)</t>
  </si>
  <si>
    <t xml:space="preserve">Bienes inmuebles. Relación inmuebles y rentas. Inmueble. Inmueble arrendado. Gastos deducibles. Gastos comunidad (0109)</t>
  </si>
  <si>
    <t xml:space="preserve">Bienes inmuebles. Relación inmuebles y rentas. Inmueble. Inmueble arrendado. Gastos deducibles. Gastos formalización contrato (0110)</t>
  </si>
  <si>
    <t xml:space="preserve">Bienes inmuebles. Relación inmuebles y rentas. Inmueble. Inmueble arrendado. Gastos deducibles. Gastos defensa jurídica (0111)</t>
  </si>
  <si>
    <t xml:space="preserve">Bienes inmuebles. Relación inmuebles y rentas. Inmueble. Inmueble arrendado. Gastos deducibles. Otras cantidades (0112)</t>
  </si>
  <si>
    <t xml:space="preserve">Bienes inmuebles. Relación inmuebles y rentas. Inmueble. Inmueble arrendado. Gastos deducibles. Servicios y suministros (0113)</t>
  </si>
  <si>
    <t xml:space="preserve">Bienes inmuebles. Relación inmuebles y rentas. Inmueble. Inmueble arrendado. Gastos deducibles. Primas de contratos de seguro (0114)</t>
  </si>
  <si>
    <t xml:space="preserve">Bienes inmuebles. Relación inmuebles y rentas. Inmueble. Inmueble arrendado. Gastos deducibles. Tributos, recargos y tasas (0115)</t>
  </si>
  <si>
    <t xml:space="preserve">Bienes inmuebles. Relación inmuebles y rentas. Inmueble. Inmueble arrendado. Gastos deducibles. Saldos de dudoso cobro (0116)</t>
  </si>
  <si>
    <t xml:space="preserve">Bienes inmuebles. Relación inmuebles y rentas. Inmueble. Inmueble arrendado. Gastos deducibles. Amortización de bienes muebles (0117)</t>
  </si>
  <si>
    <t xml:space="preserve">Bienes inmuebles. Relación inmuebles y rentas. Inmueble. Inmueble arrendado. Gastos deducibles. Amortización inmueble. Adquisición onerosa "1 o cero" (0118)</t>
  </si>
  <si>
    <t xml:space="preserve">Bienes inmuebles. Relación inmuebles y rentas. Inmueble. Inmueble arrendado. Gastos deducibles. Amortización inmueble. Adquisición lucrativa "1 o cero" (0119)</t>
  </si>
  <si>
    <t xml:space="preserve">Bienes inmuebles. Relación inmuebles y rentas. Inmueble. Inmueble arrendado. Gastos deducibles. Amortización inmueble. Fecha adquisición (DDMMAAAA) (0120)</t>
  </si>
  <si>
    <t xml:space="preserve">Bienes inmuebles. Relación inmuebles y rentas. Inmueble. Inmueble arrendado. Gastos deducibles. Amortización inmueble. Fecha transmisión (DDMMAAAA) (0121)</t>
  </si>
  <si>
    <t xml:space="preserve">Bienes inmuebles. Relación inmuebles y rentas. Inmueble. Inmueble arrendado. Gastos deducibles. Amortización inmueble. Número de días arrendado (0122)</t>
  </si>
  <si>
    <t xml:space="preserve">Bienes inmuebles. Relación inmuebles y rentas. Inmueble. Inmueble arrendado. Gastos deducibles. Amortización inmueble. Valor catastral (0123)</t>
  </si>
  <si>
    <t xml:space="preserve">Bienes inmuebles. Relación inmuebles y rentas. Inmueble. Inmueble arrendado. Gastos deducibles. Amortización inmueble. Valor catastral construcción (0124)</t>
  </si>
  <si>
    <t xml:space="preserve">Bienes inmuebles. Relación inmuebles y rentas. Inmueble. Inmueble arrendado. Gastos deducibles. Amortización inmueble. % valor catastral construcción (3 enteros, 2 decimales) (0125)</t>
  </si>
  <si>
    <t xml:space="preserve">Bienes inmuebles. Relación inmuebles y rentas. Inmueble. Inmueble arrendado. Gastos deducibles. Amortización inmueble. Importe adquisición (0126)</t>
  </si>
  <si>
    <t xml:space="preserve">Bienes inmuebles. Relación inmuebles y rentas. Inmueble. Inmueble arrendado. Gastos deducibles. Amortización inmueble. Gastos y tributos (0127)</t>
  </si>
  <si>
    <t xml:space="preserve">Bienes inmuebles. Relación inmuebles y rentas. Inmueble. Inmueble arrendado. Gastos deducibles. Amortización inmueble. Mejoras años anteriores (0128)</t>
  </si>
  <si>
    <t xml:space="preserve">Bienes inmuebles. Relación inmuebles y rentas. Inmueble. Inmueble arrendado. Gastos deducibles. Amortización inmueble. Mejoras año 2019 (0129)</t>
  </si>
  <si>
    <t xml:space="preserve">Bienes inmuebles. Relación inmuebles y rentas. Inmueble. Inmueble arrendado. Gastos deducibles. Amortización inmueble. Base de la amortización (0130)</t>
  </si>
  <si>
    <t xml:space="preserve">Bienes inmuebles. Relación inmuebles y rentas. Inmueble. Inmueble arrendado. Gastos deducibles. Amortización inmueble. Amortización del inmueble y la mejora (0131)</t>
  </si>
  <si>
    <t xml:space="preserve">Bienes inmuebles. Relación inmuebles y rentas. Inmueble. Inmueble arrendado. Gastos deducibles. Amortización inmueble. Amortización en casos especiales (0132)</t>
  </si>
  <si>
    <t xml:space="preserve">Bienes inmuebles. Relación inmuebles y rentas. Inmueble. Inmueble arrendado. Gastos deducibles. Amortización inmuebles accesorios. Adquisición onerosa "1 o cero" (0133)</t>
  </si>
  <si>
    <t xml:space="preserve">Bienes inmuebles. Relación inmuebles y rentas. Inmueble. Inmueble arrendado. Gastos deducibles. Amortización inmuebles accesorios. Adquisición lucrativa "1 o cero" (0134)</t>
  </si>
  <si>
    <t xml:space="preserve">Bienes inmuebles. Relación inmuebles y rentas. Inmueble. Inmueble arrendado. Gastos deducibles. Amortización inmuebles accesorios. Fecha adquisición (DDMMAAAA) (0135)</t>
  </si>
  <si>
    <t xml:space="preserve">Bienes inmuebles. Relación inmuebles y rentas. Inmueble. Inmueble arrendado. Gastos deducibles. Amortización inmuebles accesorios. Fecha de transmisión (0136)</t>
  </si>
  <si>
    <t xml:space="preserve">Bienes inmuebles. Relación inmuebles y rentas. Inmueble. Inmueble arrendado. Gastos deducibles. Amortización inmuebles accesorios. Número de días (0137)</t>
  </si>
  <si>
    <t xml:space="preserve">Bienes inmuebles. Relación inmuebles y rentas. Inmueble. Inmueble arrendado. Gastos deducibles. Amortización inmuebles accesorios. Valor catastral (0138)</t>
  </si>
  <si>
    <t xml:space="preserve">Bienes inmuebles. Relación inmuebles y rentas. Inmueble. Inmueble arrendado. Gastos deducibles. Amortización inmuebles accesorios. Valor catastral construcción (0139)</t>
  </si>
  <si>
    <t xml:space="preserve">Bienes inmuebles. Relación inmuebles y rentas. Inmueble. Inmueble arrendado. Gastos deducibles. Amortización inmuebles accesorios. % Valor catastral construcción (3 enteros y 2 decimales) (0140)</t>
  </si>
  <si>
    <t xml:space="preserve">Bienes inmuebles. Relación inmuebles y rentas. Inmueble. Inmueble arrendado. Gastos deducibles. Amortización inmuebles accesorios. Importe de adquisición (0141)</t>
  </si>
  <si>
    <t xml:space="preserve">Bienes inmuebles. Relación inmuebles y rentas. Inmueble. Inmueble arrendado. Gastos deducibles. Amortización inmuebles accesorios. Gastos y tributos (0142)</t>
  </si>
  <si>
    <t xml:space="preserve">Bienes inmuebles. Relación inmuebles y rentas. Inmueble. Inmueble arrendado. Gastos deducibles. Amortización inmuebles accesorios. Mejoras años anteriores (0143)</t>
  </si>
  <si>
    <t xml:space="preserve">Bienes inmuebles. Relación inmuebles y rentas. Inmueble. Inmueble arrendado. Gastos deducibles. Amortización inmuebles accesorios. Mejoras año 2019 (0144)</t>
  </si>
  <si>
    <t xml:space="preserve">Bienes inmuebles. Relación inmuebles y rentas. Inmueble. Inmueble arrendado. Gastos deducibles. Amortización inmuebles accesorios. Base de la amortización (0145)</t>
  </si>
  <si>
    <t xml:space="preserve">Bienes inmuebles. Relación inmuebles y rentas. Inmueble. Inmueble arrendado. Gastos deducibles. Amortización inmuebles accesorios. Amortización del inmueble y las mejoras (0146)</t>
  </si>
  <si>
    <t xml:space="preserve">Bienes inmuebles. Relación inmuebles y rentas. Inmueble. Inmueble arrendado. Gastos deducibles. Amortización inmuebles accesorios. Amortización en casos especiales (0147)</t>
  </si>
  <si>
    <t xml:space="preserve">Bienes inmuebles. Relación inmuebles y rentas. Inmueble. Inmueble arrendado. Gastos deducibles. Otros gastos fiscalmente deducibles (0148)</t>
  </si>
  <si>
    <t xml:space="preserve">Bienes inmuebles. Relación inmuebles y rentas. Inmueble. Inmueble arrendado. Rendimiento neto (0149)</t>
  </si>
  <si>
    <t xml:space="preserve">Bienes inmuebles. Relación inmuebles y rentas. Inmueble. Inmueble arrendado. Reducción por arrendamiento destinado a vivienda (0150)</t>
  </si>
  <si>
    <t xml:space="preserve">Bienes inmuebles. Relación inmuebles y rentas. Inmueble. Inmueble arrendado. Reducción por rendimientos generados en más de 2 años(0151)</t>
  </si>
  <si>
    <t xml:space="preserve">Bienes inmuebles. Relación inmuebles y rentas. Inmueble. Inmueble arrendado. Rendimiento mínimo computable en caso de parentesco (0152)</t>
  </si>
  <si>
    <t xml:space="preserve">Bienes inmuebles. Relación inmuebles y rentas. Inmueble. Inmueble arrendado. Retenciones e ingresos a cuenta (0153)</t>
  </si>
  <si>
    <t xml:space="preserve">Bienes inmuebles. Relación inmuebles y rentas. Inmueble. Inmueble arrendado. Rendimiento neto reducido del capital inmobiliario (0154)</t>
  </si>
  <si>
    <t xml:space="preserve">Bienes inmuebles. Relación inmuebles y rentas. Suma de rentas inmobiliarias imputadas (0155)</t>
  </si>
  <si>
    <t xml:space="preserve">Bienes inmuebles. Relación inmuebles y rentas. Suma de rendimientos netos reducidos del capital inmobiliario (0156)</t>
  </si>
  <si>
    <t xml:space="preserve">Bienes inmuebles. Relación inmuebles y rentas. Suma de retenciones e ingresos a cuenta (0598)</t>
  </si>
  <si>
    <t xml:space="preserve">Constante &lt;/T10006000&gt;</t>
  </si>
  <si>
    <t xml:space="preserve">NOTA: Dentro de este registro se incluyen las partidas de las páginas 6 y 7 del modelo</t>
  </si>
  <si>
    <t xml:space="preserve"> Constante "08000"</t>
  </si>
  <si>
    <t xml:space="preserve">(D1) Rdto.actv.econ.est.directa - Actividad y rdto. obtenido - Actv.realizada - Actividad - Contribuyente  "0" a "9" (0165)</t>
  </si>
  <si>
    <t xml:space="preserve">Rdto.actv.econ.est.directa - Actividad y rdto. obtenido - Actv.realizada - Actividad - Tipo actividad. Clave (Blanco o de "1" a "5") (0166)</t>
  </si>
  <si>
    <t xml:space="preserve">Rdto.actv.econ.est.directa - Actividad y rdto. obtenido - Actv.realizada - Actividad - Epígrafe IAE (0167) (**)</t>
  </si>
  <si>
    <t xml:space="preserve">Rdto.actv.econ.est.directa - Actividad y rdto. obtenido - Actv.realizada - Actividad - Modalidad aplicable "0" no consta "N" 1  o "S" 2 [0168)</t>
  </si>
  <si>
    <t xml:space="preserve">Rdto.actv.econ.est.directa - Actividad y rdto. obtenido - Actv.realizada - Actividad - Criterio cobros/pagos. "1" o cero. (0169)</t>
  </si>
  <si>
    <t xml:space="preserve">Rdto.actv.econ.est.directa - Actividad y rdto. obtenido - Actv.realizada - Actividad - Cesión derechos de autor. "1" o cero. (0170)</t>
  </si>
  <si>
    <t xml:space="preserve">Rdto.actv.econ.est.directa - Actividad y rdto. obtenido - Ingresos íntegros - Actividad - Explotación (0171)</t>
  </si>
  <si>
    <t xml:space="preserve">Rdto.actv.econ.est.directa - Actividad y rdto. obtenido - Ingresos íntegros - Actividad - Financieros (0172)</t>
  </si>
  <si>
    <t xml:space="preserve">Rdto.actv.econ.est.directa - Actividad y rdto. obtenido - Ingresos íntegros - Actividad - Por subvenciones (0173)</t>
  </si>
  <si>
    <t xml:space="preserve">Rdto.actv.econ.est.directa - Actividad y rdto. obtenido - Ingresos íntegros - Actividad - Imputación de ingresos (0174)</t>
  </si>
  <si>
    <t xml:space="preserve">Rdto.actv.econ.est.directa - Actividad y rdto. obtenido - Ingresos íntegros - Actividad - Autoconsumo bienes/servicios (0175)</t>
  </si>
  <si>
    <t xml:space="preserve">Rdto.actv.econ.est.directa - Actividad y rdto. obtenido - Ingresos íntegros - Actividad - IVA devengado (0176)</t>
  </si>
  <si>
    <t xml:space="preserve">Rdto.actv.econ.est.directa - Actividad y rdto. obtenido - Ingresos íntegros - Actividad - Variación de existencias (0177)</t>
  </si>
  <si>
    <t xml:space="preserve">Rdto.actv.econ.est.directa - Actividad y rdto. obtenido - Ingresos íntegros - Actividad - Otros ingresos (0178)</t>
  </si>
  <si>
    <t xml:space="preserve">Rdto.actv.econ.est.directa - Actividad y rdto. obtenido - Ingresos íntegros - Actividad - Transmisión elementos patrimoniales: exceso amortización deducida (0179)</t>
  </si>
  <si>
    <t xml:space="preserve">Rdto.actv.econ.est.directa - Actividad y rdto. obtenido - Ingresos íntegros - Actividad - Total ingresos computables (0180)</t>
  </si>
  <si>
    <t xml:space="preserve">Rdto.actv.econ.est.directa - Actividad y rdto. obtenido - Gastos - Actividad - Compra de existencias (0181)</t>
  </si>
  <si>
    <t xml:space="preserve">Rdto.actv.econ.est.directa - Actividad y rdto. obtenido - Gastos - Actividad - Variación de existencias (0182)</t>
  </si>
  <si>
    <t xml:space="preserve">Rdto.actv.econ.est.directa - Actividad y rdto. obtenido - Gastos - Actividad - Otros consumos de explotación (0183)</t>
  </si>
  <si>
    <t xml:space="preserve">Rdto.actv.econ.est.directa - Actividad y rdto. obtenido - Gastos - Actividad - Sueldos y salarios (0184)</t>
  </si>
  <si>
    <t xml:space="preserve">Rdto.actv.econ.est.directa - Actividad y rdto. obtenido - Gastos - Actividad - Seguridad Social a cargo de la empresa (0185)</t>
  </si>
  <si>
    <t xml:space="preserve">Rdto.actv.econ.est.directa - Actividad y rdto. obtenido - Gastos - Actividad - Seguridad Social o aportaciones a mutualidades (0186)</t>
  </si>
  <si>
    <t xml:space="preserve">Rdto.actv.econ.est.directa - Actividad y rdto. obtenido - Gastos - Actividad - Indemnizaciones (0187)</t>
  </si>
  <si>
    <t xml:space="preserve">Rdto.actv.econ.est.directa - Actividad y rdto. obtenido - Gastos - Actividad - Dietas y asignaciones de viajes (0188)</t>
  </si>
  <si>
    <t xml:space="preserve">Rdto.actv.econ.est.directa - Actividad y rdto. obtenido - Gastos - Actividad - Aportaciones a sistemas de previsión social (0189)</t>
  </si>
  <si>
    <t xml:space="preserve">Rdto.actv.econ.est.directa - Actividad y rdto. obtenido - Gastos - Actividad - Otros gastos de personal (0190)</t>
  </si>
  <si>
    <t xml:space="preserve">Rdto.actv.econ.est.directa - Actividad y rdto. obtenido - Gastos - Actividad - Manutención del contribuyente (0191)</t>
  </si>
  <si>
    <t xml:space="preserve">Rdto.actv.econ.est.directa - Actividad y rdto. obtenido - Gastos - Actividad - Arrendamientos y cánones (0192)</t>
  </si>
  <si>
    <t xml:space="preserve">Rdto.actv.econ.est.directa - Actividad y rdto. obtenido - Gastos - Actividad - Reparación y conservación (0193)</t>
  </si>
  <si>
    <t xml:space="preserve">Rdto.actv.econ.est.directa - Actividad y rdto. obtenido - Gastos - Actividad - Suministros (luz, agua, gas, telefonía e internet) (0194)</t>
  </si>
  <si>
    <t xml:space="preserve">Rdto.actv.econ.est.directa - Actividad y rdto. obtenido - Gastos - Actividad - Otros suministros (0198)</t>
  </si>
  <si>
    <t xml:space="preserve">Rdto.actv.econ.est.directa - Actividad y rdto. obtenido - Gastos - Actividad - Servicios profesionales independientes (0199)</t>
  </si>
  <si>
    <t xml:space="preserve">Rdto.actv.econ.est.directa - Actividad y rdto. obtenido - Gastos - Actividad - Primas de seguros (0200)</t>
  </si>
  <si>
    <t xml:space="preserve">Rdto.actv.econ.est.directa - Actividad y rdto. obtenido - Gastos - Actividad - Otros servicios exteriores (0202)</t>
  </si>
  <si>
    <t xml:space="preserve">Rdto.actv.econ.est.directa - Actividad y rdto. obtenido - Gastos - Actividad - Gastos financieros (0203)</t>
  </si>
  <si>
    <t xml:space="preserve">Rdto.actv.econ.est.directa - Actividad y rdto. obtenido - Gastos - Actividad - IVA soportado (0205)</t>
  </si>
  <si>
    <t xml:space="preserve">Rdto.actv.econ.est.directa - Actividad y rdto. obtenido - Gastos - Actividad - Otros tributos (0206)</t>
  </si>
  <si>
    <t xml:space="preserve">Rdto.actv.econ.est.directa - Actividad y rdto. obtenido - Gastos - Actividad - Dotaciones del ejercicio para amortización de inmovilizado material (0208)</t>
  </si>
  <si>
    <t xml:space="preserve">Rdto.actv.econ.est.directa - Actividad y rdto. obtenido - Gastos - Actividad - Dotaciones del ejercicio para amortización del inmovilizado inmaterial (0227)</t>
  </si>
  <si>
    <t xml:space="preserve">Rdto.actv.econ.est.directa - Actividad y rdto. obtenido - Gastos - Actividad - Pérdidas por insolvencia de deudores  (0214)</t>
  </si>
  <si>
    <t xml:space="preserve">Rdto.actv.econ.est.directa - Actividad y rdto. obtenido - Gastos - Actividad - Mecenazgo (convenios) (0215)</t>
  </si>
  <si>
    <t xml:space="preserve">Rdto.actv.econ.est.directa - Actividad y rdto. obtenido - Gastos - Actividad - Mecenazgo (gastos) (0216)</t>
  </si>
  <si>
    <t xml:space="preserve">Rdto.actv.econ.est.directa - Actividad y rdto. obtenido - Gastos - Actividad - Otros conceptos fiscalmente deducibles (0217)</t>
  </si>
  <si>
    <t xml:space="preserve">Rdto.actv.econ.est.directa - Actividad y rdto. obtenido - Gastos - Actividad - Suma  (0218)</t>
  </si>
  <si>
    <t xml:space="preserve">Rdto.actv.econ.est.directa - Actividad y rdto. obtenido - Gastos - Actividad - Modalidad  Normal - Provisiones (0219)</t>
  </si>
  <si>
    <t xml:space="preserve">Rdto.actv.econ.est.directa - Actividad y rdto. obtenido - Gastos - Actividad - Modalidad  Normal - Total gastos deducibles (0220)</t>
  </si>
  <si>
    <t xml:space="preserve">Rdto.actv.econ.est.directa - Actividad y rdto. obtenido - Gastos - Actividad - Modalidad  Simplificada - Diferencia (0221)</t>
  </si>
  <si>
    <t xml:space="preserve">Rdto.actv.econ.est.directa - Actividad y rdto. obtenido - Gastos - Actividad - Modalidad  Simplificada - Provisiones deduc./gastos difícil justif. (0222)</t>
  </si>
  <si>
    <t xml:space="preserve">Rdto.actv.econ.est.directa - Actividad y rdto. obtenido - Gastos - Actividad - Modalidad  Simplificada - Total gastos deducibles (0223)</t>
  </si>
  <si>
    <t xml:space="preserve">Rdto.actv.econ.est.directa - Actividad y rdto. obtenido - Rdto. neto y rdto. neto reduc. - Actividad - Rdto. neto (0224) </t>
  </si>
  <si>
    <t xml:space="preserve">Rdto.actv.econ.est.directa - Actividad y rdto. obtenido - Rdto. neto y rdto. neto reduc. - Actividad - Reducciones (0225)</t>
  </si>
  <si>
    <t xml:space="preserve">Rdto.actv.econ.est.directa - Actividad y rdto. obtenido - Rdto. neto y rdto. neto reduc. - Actividad - Rdto. neto reducido (0226)</t>
  </si>
  <si>
    <t xml:space="preserve">Rdto.actv.econ.est.directa - Suma de rendimientos netos reducidos  (0231)</t>
  </si>
  <si>
    <t xml:space="preserve">Rdto.actv.econ.est.directa -  Reducción ejercicio determinadas actividades económicas  (artículo 32.2.1º) (0232)</t>
  </si>
  <si>
    <t xml:space="preserve">Rdto.actv.econ.est.directa -  Reducción ejercicio determinadas actividades económicas (artículo 32.2.3º) (0233)</t>
  </si>
  <si>
    <t xml:space="preserve">Rdto.actv.econ.est.directa -  Reducción por inicio de una actividad económica (0234)</t>
  </si>
  <si>
    <t xml:space="preserve">Rdto.actv.econ.est.directa - Rendimiento neto reducido total actividades económicas en estimación directa (0235)</t>
  </si>
  <si>
    <t xml:space="preserve">Constante &lt;/T10008000&gt;</t>
  </si>
  <si>
    <t xml:space="preserve">(**) Cuando el código IAE tenga cuatro cifras significativas se insertará un punto entre la tercera y cuarta cifra. En otro caso se consignarán las tres cifras seguidas de dos blancos.</t>
  </si>
  <si>
    <t xml:space="preserve"> Constante "09000"</t>
  </si>
  <si>
    <t xml:space="preserve">(D2) Rdtos.activ.económ.est.objetiva - Act. realiz./rdtos. obtenidos - Activ. 1ª - Contribuyente titular actividad   "0" a "9" (1441)</t>
  </si>
  <si>
    <t xml:space="preserve">Rdtos.activ.económ.est.objetiva - Act. realiz./rdtos. obtenidos - Activ. 1ª - Clasificación IAE (1442) (**)</t>
  </si>
  <si>
    <t xml:space="preserve">Rdtos.activ.económ.est.objetiva - Act. realiz./rdtos. obtenidos - Activ. 1ª - Criterio cobros/pagos: "1" ó "0" (1443)</t>
  </si>
  <si>
    <t xml:space="preserve">Rdtos.activ.económ.est.objetiva - Act. realiz./rdtos. obtenidos - Activ. 1ª - Módulo 1 - Definición (1444)</t>
  </si>
  <si>
    <t xml:space="preserve">Rdtos.activ.económ.est.objetiva - Act. realiz./rdtos. obtenidos - Activ. 1ª - Módulo 1 - Unidades (nº) (7 enteros y 2 decimales) (1445)</t>
  </si>
  <si>
    <t xml:space="preserve">Rdtos.activ.económ.est.objetiva - Act. realiz./rdtos. obtenidos - Activ. 1ª - Módulo 1 - Rdto. por módulo (9 enteros y 2 decimales) (1446)</t>
  </si>
  <si>
    <t xml:space="preserve">Rdtos.activ.económ.est.objetiva - Act. realiz./rdtos. obtenidos - Activ. 1ª - Módulo 2 - Definición (1447)</t>
  </si>
  <si>
    <t xml:space="preserve">Rdtos.activ.económ.est.objetiva - Act. realiz./rdtos. obtenidos - Activ. 1ª - Módulo 2 - Unidades (nº) (7 enteros y 2 decimales) (1448)</t>
  </si>
  <si>
    <t xml:space="preserve">Rdtos.activ.económ.est.objetiva - Act. realiz./rdtos. obtenidos - Activ. 1ª - Módulo 2 - Rdto. por módulo (9 enteros y 2 decimales) (1449)</t>
  </si>
  <si>
    <t xml:space="preserve">Rdtos.activ.económ.est.objetiva - Act. realiz./rdtos. obtenidos - Activ. 1ª - Módulo 3 - Definición (1450)</t>
  </si>
  <si>
    <t xml:space="preserve">Rdtos.activ.económ.est.objetiva - Act. realiz./rdtos. obtenidos - Activ. 1ª - Módulo 3 - Unidades (nº) (7 enteros y 2 decimales) (1451)</t>
  </si>
  <si>
    <t xml:space="preserve">Rdtos.activ.económ.est.objetiva - Act. realiz./rdtos. obtenidos - Activ. 1ª - Módulo 3 - Rdto. por módulo (9 enteros y 2 decimales) (1452)</t>
  </si>
  <si>
    <t xml:space="preserve">Rdtos.activ.económ.est.objetiva - Act. realiz./rdtos. obtenidos - Activ. 1ª - Módulo 4 - Definición (1453)</t>
  </si>
  <si>
    <t xml:space="preserve">Rdtos.activ.económ.est.objetiva - Act. realiz./rdtos. obtenidos - Activ. 1ª - Módulo 4 - Unidades (nº) (7 enteros y 2 decimales) (1454)</t>
  </si>
  <si>
    <t xml:space="preserve">Rdtos.activ.económ.est.objetiva - Act. realiz./rdtos. obtenidos - Activ. 1ª - Módulo 4 - Rdto. por módulo (9 enteros y 2 decimales) (1455)</t>
  </si>
  <si>
    <t xml:space="preserve">Rdtos.activ.económ.est.objetiva - Act. realiz./rdtos. obtenidos - Activ. 1ª - Módulo 5 - Definición (1456)</t>
  </si>
  <si>
    <t xml:space="preserve">Rdtos.activ.económ.est.objetiva - Act. realiz./rdtos. obtenidos - Activ. 1ª - Módulo 5 - Unidades (nº) (7 enteros y 2 decimales) (1457)</t>
  </si>
  <si>
    <t xml:space="preserve">Rdtos.activ.económ.est.objetiva - Act. realiz./rdtos. obtenidos - Activ. 1ª - Módulo 5 - Rdto. por módulo (9 enteros y 2 decimales) (1458)</t>
  </si>
  <si>
    <t xml:space="preserve">Rdtos.activ.económ.est.objetiva - Act. realiz./rdtos. obtenidos - Activ. 1ª - Módulo 6 - Definición (1459)</t>
  </si>
  <si>
    <t xml:space="preserve">Rdtos.activ.económ.est.objetiva - Act. realiz./rdtos. obtenidos - Activ. 1ª - Módulo 6 - Unidades (nº) (7 enteros y 2 decimales) (1460)</t>
  </si>
  <si>
    <t xml:space="preserve">Rdtos.activ.económ.est.objetiva - Act. realiz./rdtos. obtenidos - Activ. 1ª - Módulo 6 - Rdto. por módulo (9 enteros y 2 decimales) (1461)</t>
  </si>
  <si>
    <t xml:space="preserve">Rdtos.activ.económ.est.objetiva - Act. realiz./rdtos. obtenidos - Activ. 1ª - Módulo 7 - Definición (1462)</t>
  </si>
  <si>
    <t xml:space="preserve">Rdtos.activ.económ.est.objetiva - Act. realiz./rdtos. obtenidos - Activ. 1ª - Módulo 7 - Unidades (nº) (7 enteros y 2 decimales) (1463)</t>
  </si>
  <si>
    <t xml:space="preserve">Rdtos.activ.económ.est.objetiva - Act. realiz./rdtos. obtenidos - Activ. 1ª - Módulo 7 - Rdto. por módulo (9 enteros y 2 decimales) (1464)</t>
  </si>
  <si>
    <t xml:space="preserve">Rdtos.activ.económ.est.objetiva - Act. realiz./rdtos. obtenidos - Activ. 1ª - Rdto. neto previo (suma)  (1465)</t>
  </si>
  <si>
    <t xml:space="preserve">Rdtos.activ.económ.est.objetiva - Act. realiz./rdtos. obtenidos - Activ. 1ª - Minorizaciones por incentivos al empleo  (1466)</t>
  </si>
  <si>
    <t xml:space="preserve">Rdtos.activ.económ.est.objetiva - Act. realiz./rdtos. obtenidos - Activ. 1ª - Minorizaciones por incentivos a la inversion (1467)</t>
  </si>
  <si>
    <t xml:space="preserve">Rdtos.activ.económ.est.objetiva - Act. realiz./rdtos. obtenidos - Activ. 1ª - Rdto. neto minorado (1468)</t>
  </si>
  <si>
    <t xml:space="preserve">Rdtos.activ.económ.est.objetiva - Act. realiz./rdtos. obtenidos - Activ. 1ª - Indice corrector especial (2 enteros y 2 decimales) (1469)</t>
  </si>
  <si>
    <t xml:space="preserve">Rdtos.activ.económ.est.objetiva - Act. realiz./rdtos. obtenidos - Activ. 1ª - Indice corr.empresas pequeña dimensión (2 enteros y 2 decimales) (1470)</t>
  </si>
  <si>
    <t xml:space="preserve">Rdtos.activ.económ.est.objetiva - Act. realiz./rdtos. obtenidos - Activ. 1ª - Indice corrector de temporada (2 enteros y 2 decimales) (1471)</t>
  </si>
  <si>
    <t xml:space="preserve">Rdtos.activ.económ.est.objetiva - Act. realiz./rdtos. obtenidos - Activ. 1ª - Indice corrector de exceso (2 enteros y 2 decimales) (1472)</t>
  </si>
  <si>
    <t xml:space="preserve">Rdtos.activ.económ.est.objetiva - Act. realiz./rdtos. obtenidos - Activ. 1ª - Indice corr. por inicio nueva activ. (2 enteros y 2 decimales) (1473)</t>
  </si>
  <si>
    <t xml:space="preserve">Rdtos.activ.económ.est.objetiva - Act. realiz./rdtos. obtenidos - Activ. 1ª - Rdto. neto de módulos (1474)</t>
  </si>
  <si>
    <t xml:space="preserve">Rdtos.activ.económ.est.objetiva - Act. realiz./rdtos. obtenidos - Activ. 1ª - Reducción de carácter general (1475)</t>
  </si>
  <si>
    <t xml:space="preserve">Rdtos.activ.económ.est.objetiva - Act. realiz./rdtos. obtenidos - Activ. 1ª - Reducción para actividades económicas desarrolladas en el término municipal de Lorca (1476)</t>
  </si>
  <si>
    <t xml:space="preserve">Rdtos.activ.económ.est.objetiva - Act. realiz./rdtos. obtenidos - Activ. 1ª - Gastos extraordinarios circunstancias  excepcionales (1477)</t>
  </si>
  <si>
    <t xml:space="preserve">Rdtos.activ.económ.est.objetiva - Act. realiz./rdtos. obtenidos - Activ. 1ª - Otras percepciones empresariales (1478)</t>
  </si>
  <si>
    <t xml:space="preserve">Rdtos.activ.económ.est.objetiva - Act. realiz./rdtos. obtenidos - Activ. 1ª -Rendimiento neto actividad (1479)</t>
  </si>
  <si>
    <t xml:space="preserve">Rdtos.activ.económ.est.objetiva - Act. realiz./rdtos. obtenidos - Activ. 1ª - Reducción rdtos. más de 2 años o forma irregular (1480)</t>
  </si>
  <si>
    <t xml:space="preserve">Rdtos.activ.económ.est.objetiva - Act. realiz./rdtos. obtenidos - Activ. 1ª - Rendimiento neto reducido (1481)</t>
  </si>
  <si>
    <t xml:space="preserve">Rdtos.activ.económ.est.objetiva -  Suma rendimientos netos reducidos de las actividades económicas (1482)</t>
  </si>
  <si>
    <t xml:space="preserve">Rdtos.activ.económ.est.objetiva - Reducción por el ejercicio determinadas actividades económicas (1483)</t>
  </si>
  <si>
    <t xml:space="preserve">Rdtos.activ.económ.est.objetiva - Rendimiento neto reducido total de las actividades económicas (1484)</t>
  </si>
  <si>
    <t xml:space="preserve">Constante &lt;/T10009000&gt;</t>
  </si>
  <si>
    <t xml:space="preserve">(**) Cuando el código IAE tenga cuatro cifras significativas se insertará un punto entre la tercera y cuarta cifra. En otro caso se consignaran las tres cifras seguidas de dos blancos.</t>
  </si>
  <si>
    <t xml:space="preserve">Inicio del identificador de modelo y página. Constante "&lt;T"</t>
  </si>
  <si>
    <t xml:space="preserve"> Constante "10000"</t>
  </si>
  <si>
    <t xml:space="preserve">Indicador de página complementaria. Blanco ( No complementaria) o "C" (Complementaria)</t>
  </si>
  <si>
    <t xml:space="preserve">(D3) Rdtos. agríc.ganad.y forest. est. objetiva -Act. realiz./rdtos- Actividad - Contribuyente titular de actividad: de "0" a "9"  (1485)</t>
  </si>
  <si>
    <t xml:space="preserve">Rdtos. agríc.ganad.y forest. est. objetiva -Act. realiz./rdtos- Actividad - Clave actividad: de "0" a "9" (1486)</t>
  </si>
  <si>
    <t xml:space="preserve">Rdtos. agríc.ganad.y forest. est. objetiva -Act. realiz./rdtos- Actividad - Criterio cobros/pagos:  "1" ó "0" (1487)</t>
  </si>
  <si>
    <t xml:space="preserve">Rdtos. agríc.ganad.y forest. est. objetiva -Act. realiz./rdtos- Actividad - Producto 1º - Ingresos íntegros (1488)</t>
  </si>
  <si>
    <t xml:space="preserve">Rdtos. agríc.ganad.y forest. est. objetiva -Act. realiz./rdtos- Actividad - Producto 1º - Índice (1489)</t>
  </si>
  <si>
    <t xml:space="preserve">Rdtos. agríc.ganad.y forest. est. objetiva -Act. realiz./rdtos- Actividad - Producto 1º - Rdto. base producto (1490)</t>
  </si>
  <si>
    <t xml:space="preserve">Rdtos. agríc.ganad.y forest. est. objetiva -Act. realiz./rdtos- Actividad - Producto 2º - Ingresos íntegros (1491)</t>
  </si>
  <si>
    <t xml:space="preserve">Rdtos. agríc.ganad.y forest. est. objetiva -Act. realiz./rdtos- Actividad - Producto 2º - Índice (1492)</t>
  </si>
  <si>
    <t xml:space="preserve">Rdtos. agríc.ganad.y forest. est. objetiva -Act. realiz./rdtos- Actividad - Producto 2º - Rdto. base producto (1493)</t>
  </si>
  <si>
    <t xml:space="preserve">Rdtos. agríc.ganad.y forest. est. objetiva -Act. realiz./rdtos- Actividad - Producto 3º - Ingresos íntegros (1494)</t>
  </si>
  <si>
    <t xml:space="preserve">Rdtos. agríc.ganad.y forest. est. objetiva -Act. realiz./rdtos- Actividad - Producto 3º - Índice (1495)</t>
  </si>
  <si>
    <t xml:space="preserve">Rdtos. agríc.ganad.y forest. est. objetiva -Act. realiz./rdtos- Actividad - Producto 3º - Rdto. base producto (1496)</t>
  </si>
  <si>
    <t xml:space="preserve">Rdtos. agríc.ganad.y forest. est. objetiva -Act. realiz./rdtos- Actividad - Producto 4º - Ingresos íntegros (1497)</t>
  </si>
  <si>
    <t xml:space="preserve">Rdtos. agríc.ganad.y forest. est. objetiva -Act. realiz./rdtos- Actividad - Producto 4º - Índice (1498)</t>
  </si>
  <si>
    <t xml:space="preserve">Rdtos. agríc.ganad.y forest. est. objetiva -Act. realiz./rdtos- Actividad - Producto 4º - Rdto. base producto (1499)</t>
  </si>
  <si>
    <t xml:space="preserve">Rdtos. agríc.ganad.y forest. est. objetiva -Act. realiz./rdtos- Actividad - Producto 5º - Ingresos íntegros (1500)</t>
  </si>
  <si>
    <t xml:space="preserve">Rdtos. agríc.ganad.y forest. est. objetiva -Act. realiz./rdtos- Actividad - Producto 5º - Índice (1501)</t>
  </si>
  <si>
    <t xml:space="preserve">Rdtos. agríc.ganad.y forest. est. objetiva -Act. realiz./rdtos- Actividad - Producto 5º - Rdto. base producto (1502)</t>
  </si>
  <si>
    <t xml:space="preserve">Rdtos. agríc.ganad.y forest. est. objetiva -Act. realiz./rdtos- Actividad - Producto 6º - Ingresos íntegros (1503)</t>
  </si>
  <si>
    <t xml:space="preserve">Rdtos. agríc.ganad.y forest. est. objetiva -Act. realiz./rdtos- Actividad - Producto 6º - Índice (1504)</t>
  </si>
  <si>
    <t xml:space="preserve">Rdtos. agríc.ganad.y forest. est. objetiva -Act. realiz./rdtos- Actividad - Producto 6º - Rdto. base producto (1505)</t>
  </si>
  <si>
    <t xml:space="preserve">Rdtos. agríc.ganad.y forest. est. objetiva -Act. realiz./rdtos- Actividad - Producto 7º - Ingresos íntegros (1506)</t>
  </si>
  <si>
    <t xml:space="preserve">Rdtos. agríc.ganad.y forest. est. objetiva -Act. realiz./rdtos- Actividad - Producto 7º - Índice (1507)</t>
  </si>
  <si>
    <t xml:space="preserve">Rdtos. agríc.ganad.y forest. est. objetiva -Act. realiz./rdtos- Actividad - Producto 7º - Rdto. base producto (1508)</t>
  </si>
  <si>
    <t xml:space="preserve">Rdtos. agríc.ganad.y forest. est. objetiva -Act. realiz./rdtos- Actividad - Producto 8º - Ingresos íntegros (1509)</t>
  </si>
  <si>
    <t xml:space="preserve">Rdtos. agríc.ganad.y forest. est. objetiva -Act. realiz./rdtos- Actividad - Producto 8º - Índice (1510)</t>
  </si>
  <si>
    <t xml:space="preserve">Rdtos. agríc.ganad.y forest. est. objetiva -Act. realiz./rdtos- Actividad - Producto 8º - Rdto. base producto (1511)</t>
  </si>
  <si>
    <t xml:space="preserve">Rdtos. agríc.ganad.y forest. est. objetiva -Act. realiz./rdtos- Actividad - Producto 9º - Ingresos íntegros (1512)</t>
  </si>
  <si>
    <t xml:space="preserve">Rdtos. agríc.ganad.y forest. est. objetiva -Act. realiz./rdtos- Actividad - Producto 9º - Índice (1513)</t>
  </si>
  <si>
    <t xml:space="preserve">Rdtos. agríc.ganad.y forest. est. objetiva -Act. realiz./rdtos- Actividad - Producto 9º - Rdto. base producto (1514)</t>
  </si>
  <si>
    <t xml:space="preserve">Rdtos. agríc.ganad.y forest. est. objetiva -Act. realiz./rdtos- Actividad - Producto 10º - Ingresos íntegros (1515)</t>
  </si>
  <si>
    <t xml:space="preserve">Rdtos. agríc.ganad.y forest. est. objetiva -Act. realiz./rdtos- Actividad - Producto 10º - Índice (1516)</t>
  </si>
  <si>
    <t xml:space="preserve">Rdtos. agríc.ganad.y forest. est. objetiva -Act. realiz./rdtos- Actividad - Producto 10º - Rdto. base producto (1517)</t>
  </si>
  <si>
    <t xml:space="preserve">Rdtos. agríc.ganad.y forest. est. objetiva -Act. realiz./rdtos- Actividad - Producto 11º - Ingresos íntegros (1518)</t>
  </si>
  <si>
    <t xml:space="preserve">Rdtos. agríc.ganad.y forest. est. objetiva -Act. realiz./rdtos- Actividad - Producto 11º - Índice (1519)</t>
  </si>
  <si>
    <t xml:space="preserve">Rdtos. agríc.ganad.y forest. est. objetiva -Act. realiz./rdtos- Actividad - Producto 11º - Rdto. base producto (1520)</t>
  </si>
  <si>
    <t xml:space="preserve">Rdtos. agríc.ganad.y forest. est. objetiva -Act. realiz./rdtos- Actividad - Producto 12º - Ingresos íntegros (1521)</t>
  </si>
  <si>
    <t xml:space="preserve">Rdtos. agríc.ganad.y forest. est. objetiva -Act. realiz./rdtos- Actividad - Producto 12º - Índice (1522)</t>
  </si>
  <si>
    <t xml:space="preserve">Rdtos. agríc.ganad.y forest. est. objetiva -Act. realiz./rdtos- Actividad - Producto 12º - Rdto. base producto (1523)</t>
  </si>
  <si>
    <t xml:space="preserve">Rdtos. agríc.ganad.y forest. est. objetiva -Act. realiz./rdtos- Actividad - Producto 13º - Ingresos íntegros (1524)</t>
  </si>
  <si>
    <t xml:space="preserve">Rdtos. agríc.ganad.y forest. est. objetiva -Act. realiz./rdtos- Actividad - Producto 13º - Índice (1525)</t>
  </si>
  <si>
    <t xml:space="preserve">Rdtos. agríc.ganad.y forest. est. objetiva -Act. realiz./rdtos- Actividad - Producto 13º - Rdto. base producto (1526)</t>
  </si>
  <si>
    <t xml:space="preserve">Rdtos. agríc.ganad.y forest. est. objetiva -Act. realiz./rdtos- Actividad - Producto 14º - Ingresos íntegros (1527)</t>
  </si>
  <si>
    <t xml:space="preserve">Rdtos. agríc.ganad.y forest. est. objetiva -Act. realiz./rdtos- Actividad - Producto 14º - Índice (1528)</t>
  </si>
  <si>
    <t xml:space="preserve">Rdtos. agríc.ganad.y forest. est. objetiva -Act. realiz./rdtos- Actividad - Producto 14º - Rdto. base producto (1529)</t>
  </si>
  <si>
    <t xml:space="preserve">Rdtos. agríc.ganad.y forest. est. objetiva -Act. realiz./rdtos- Actividad - Producto 15º - Ingresos íntegros (1530)</t>
  </si>
  <si>
    <t xml:space="preserve">Rdtos. agríc.ganad.y forest. est. objetiva -Act. realiz./rdtos- Actividad - Producto 15º - Índice (1531)</t>
  </si>
  <si>
    <t xml:space="preserve">Rdtos. agríc.ganad.y forest. est. objetiva -Act. realiz./rdtos- Actividad - Producto 15º - Rdto. base producto (1532)</t>
  </si>
  <si>
    <t xml:space="preserve">Rdtos. agríc.ganad.y forest. est. objetiva -Act. realiz./rdtos- Actividad - Producto 16º - Ingresos íntegros (1533)</t>
  </si>
  <si>
    <t xml:space="preserve">Rdtos. agríc.ganad.y forest. est. objetiva -Act. realiz./rdtos- Actividad - Producto 16º - Índice (1534)</t>
  </si>
  <si>
    <t xml:space="preserve">Rdtos. agríc.ganad.y forest. est. objetiva -Act. realiz./rdtos- Actividad - Producto 16º - Rdto. base producto (1535)</t>
  </si>
  <si>
    <t xml:space="preserve">Rdtos. agríc.ganad.y forest. est. objetiva -Act. realiz./rdtos- Actividad - Total  ingresos íntegros (1536)</t>
  </si>
  <si>
    <t xml:space="preserve">Rdtos. agríc.ganad.y forest. est. objetiva -Act. realiz./rdtos- Actividad - Rendimiento neto previo (suma) (1537)</t>
  </si>
  <si>
    <t xml:space="preserve">Rdtos. agríc.ganad.y forest. est. objetiva -Act. realiz./rdtos- Actividad - Amortización inmovilizado (1538)</t>
  </si>
  <si>
    <t xml:space="preserve">Rdtos. agríc.ganad.y forest. est. objetiva -Act. realiz./rdtos- Actividad - Rdto. neto minorado  (1539)</t>
  </si>
  <si>
    <t xml:space="preserve">Rdtos. agríc.ganad.y forest. est. objetiva -Act. realiz./rdtos- Actividad - Ind. correct.- Medios de producción ajenos (2 enteros y 2 decimales) (1540)</t>
  </si>
  <si>
    <t xml:space="preserve">Rdtos. agríc.ganad.y forest. est. objetiva -Act. realiz./rdtos- Actividad - Ind. correct.- Utilización personal asalariado (2 enteros y 2 decimales) (1541)</t>
  </si>
  <si>
    <t xml:space="preserve">Rdtos. agríc.ganad.y forest. est. objetiva -Act. realiz./rdtos- Actividad - Ind. correct.- Cultivos tierras arrendadas (2 enteros y 2 decimales) (1542)</t>
  </si>
  <si>
    <t xml:space="preserve">Rdtos. agríc.ganad.y forest. est. objetiva -Act. realiz./rdtos- Actividad - Ind. correct.- Piensos adquir. 3º,más del 50 % (2 enteros y 2 decimales) Índice 1 (1543) Ver NOTA</t>
  </si>
  <si>
    <t xml:space="preserve">Rdtos. agríc.ganad.y forest. est. objetiva -Act. realiz./rdtos- Actividad - Ind. correct.- Piensos adquir. 3º,más del 50 % (2 enteros y 2 decimales) Índice 2 Ver NOTA</t>
  </si>
  <si>
    <t xml:space="preserve">Rdtos. agríc.ganad.y forest. est. objetiva -Act. realiz./rdtos- Actividad - Ind. correct.- Actividades agricultura ecológica (2 enteros y dos decimales)  (1544) </t>
  </si>
  <si>
    <t xml:space="preserve">Rdtos. agríc.ganad.y forest. est. objetiva -Act. realiz./rdtos- Actividad - Ind. correct.- Cultivo en tierras regadío utilice energía electrica ( 2 enteros y 2 decimales) (1545)</t>
  </si>
  <si>
    <t xml:space="preserve">Rdtos. agríc.ganad.y forest. est. objetiva -Act. realiz./rdtos- Actividad - Ind. correct.- Empresa rdto.neto no supera 9447,91 € (2 enteros y 2 decimales)  (1546)</t>
  </si>
  <si>
    <t xml:space="preserve">Rdtos. agríc.ganad.y forest. est. objetiva -Act. realiz./rdtos- Actividad - Ind. correct.- Determinadas actividades forestales  (2 enteros y 2 decimales)  (1547)</t>
  </si>
  <si>
    <t xml:space="preserve">Rdtos. agríc.ganad.y forest. est. objetiva -Act. realiz./rdtos- Actividad - Rdto. neto de módulos (1548)</t>
  </si>
  <si>
    <t xml:space="preserve">Rdtos. agríc.ganad.y forest. est. objetiva -Act. realiz./rdtos- Actividad - Reducción carácter general (1549)</t>
  </si>
  <si>
    <t xml:space="preserve">Rdtos. agríc.ganad.y forest. est. objetiva -Act. realiz./rdtos- Actividad - Diferencia (1550)</t>
  </si>
  <si>
    <t xml:space="preserve">Rdtos. agríc.ganad.y forest. est. objetiva -Act. realiz./rdtos- Actividad - Reducción agricultores jóvenes (1551)</t>
  </si>
  <si>
    <t xml:space="preserve">Rdtos. agríc.ganad.y forest. est. objetiva -Act. realiz./rdtos- Actividad - Gastos extraordinarios por circunstancias excepcionales (1552)</t>
  </si>
  <si>
    <t xml:space="preserve">Rdtos. agríc.ganad.y forest. est. objetiva -Act. realiz./rdtos- Actividad - Rendimiento neto  (1553)</t>
  </si>
  <si>
    <t xml:space="preserve">Rdtos. agríc.ganad.y forest. est. objetiva -Act. realiz./rdtos- Actividad - Reducciones rendimientos generados más 2 años o forma irregular (1554)</t>
  </si>
  <si>
    <t xml:space="preserve">Rdtos. agríc.ganad.y forest. est. objetiva -Act. realiz./rdtos- Actividad - Rendimiento neto reducido (1555)</t>
  </si>
  <si>
    <t xml:space="preserve">Rdtos. agríc.ganad.y forest. est. objetiva - Suma rendimientos netos reducidos de las actividades agrícolas, ganaderas y forestales en estimación objetiva  (1558)</t>
  </si>
  <si>
    <t xml:space="preserve">Rdtos. agríc.ganad.y forest. est. objetiva -  Reducción por ejercicio determinadas actividades económicas (1559)</t>
  </si>
  <si>
    <t xml:space="preserve">Rdtos. agríc.ganad.y forest. est. objetiva - Rendimiento neto reducido total de las actividades agrícolas, ganaderas y forestales en estimación objetiva  (1560)</t>
  </si>
  <si>
    <t xml:space="preserve">Constante &lt;/T10010000&gt;</t>
  </si>
  <si>
    <t xml:space="preserve">NOTA: Cumplimentar sólo cuando el índice 2 sea distinto al índice 1.</t>
  </si>
  <si>
    <t xml:space="preserve"> Constante "11000"</t>
  </si>
  <si>
    <t xml:space="preserve">(E) Regs. especiales - Régimen atribución rentas - Entidad - Entidades y contribuyentes partícipes - Contribuyente "0" a "9" (1561)</t>
  </si>
  <si>
    <t xml:space="preserve">Regs. especiales - Régimen atribución rentas - Entidad - Entidades y contribuyentes partícipes - NIF Entidad (1562)</t>
  </si>
  <si>
    <t xml:space="preserve">Regs. especiales - Régimen atribución rentas - Entidad - Entidades y contribuyentes partícipes - Si ha consignado NIF de otro país "cero o 1" (1563)</t>
  </si>
  <si>
    <t xml:space="preserve">Regs. especiales - Régimen atribución rentas - Entidad - Entidades y contribuyentes partícipes - Porcentaje participación  (2 enteros y 2 decimales) (1564)</t>
  </si>
  <si>
    <t xml:space="preserve">Regs. especiales - Régimen atribución rentas - Entidad - Rdtos. capital mobiliario. - Rdto. integrar base imponible general - Rdto. neto atribuido (1565)</t>
  </si>
  <si>
    <t xml:space="preserve">Regs. especiales - Régimen atribución rentas - Entidad - Rdtos. capital mobiliario. - Rdto. integrar base imponible general - Minoraciones  aplicables (1566)</t>
  </si>
  <si>
    <t xml:space="preserve">Regs. especiales - Régimen atribución rentas - Entidad - Rdtos. capital mobiliario. - Rdto. integrar base imponible general - Reducciones aplicables (1567)</t>
  </si>
  <si>
    <t xml:space="preserve">Regs. especiales - Régimen atribución rentas - Entidad - Rdtos. capital mobiliario. - Rdto. integrar base imponible general . Rdto. neto computable (1568)</t>
  </si>
  <si>
    <t xml:space="preserve">Regs. especiales - Régimen atribución rentas - Entidad - Rdtos. capital mobiliario. - Rdtos. integrar base imponible ahorro. Rdto. Neto atribuido por la entidad . Imp. computable (1569)</t>
  </si>
  <si>
    <t xml:space="preserve">Regs. especiales - Régimen atribución rentas - Entidad - Rdtos. capital mobiliario. - Rdtos. integrar base imponible ahorro. Rdto. Derivado valores deuda subordinada o partic. preferentes (1570)</t>
  </si>
  <si>
    <t xml:space="preserve">Regs. especiales - Régimen atribución rentas - Entidad - Rdtos. capital inmobiliario - Rdto. neto atribuido (1571)</t>
  </si>
  <si>
    <t xml:space="preserve">Regs. especiales - Régimen atribución rentas - Entidad - Rdtos. capital inmobiliario - Minoraciones aplicables (1572)</t>
  </si>
  <si>
    <t xml:space="preserve">Regs. especiales - Régimen atribución rentas - Entidad - Rdtos. capital inmobiliario - Reducciones aplicables 23.2 (1573)</t>
  </si>
  <si>
    <t xml:space="preserve">Regs. especiales - Régimen atribución rentas - Entidad - Rdtos. capital inmobiliario - Reducciones aplicables 23.3 y DT 25 (1574)</t>
  </si>
  <si>
    <t xml:space="preserve">Regs. especiales - Régimen atribución rentas - Entidad - Rdtos. capital inmobiliario - Rdto. neto computable (1575)</t>
  </si>
  <si>
    <t xml:space="preserve">Regs. especiales - Régimen atribución rentas - Entidad - Rdtos. actividades económicas - Criterio cobros/pagos. "1" o cero (1576)</t>
  </si>
  <si>
    <t xml:space="preserve">Regs. especiales - Régimen atribución rentas - Entidad - Rdtos. actividades económicas - Rendimiento neto (1577)</t>
  </si>
  <si>
    <t xml:space="preserve">Regs. especiales - Régimen atribución rentas - Entidad - Rdtos. actividades económicas - Minoraciones aplicables (1578)</t>
  </si>
  <si>
    <t xml:space="preserve">Regs. especiales - Régimen atribución rentas - Entidad - Rdtos. actividades económicas - Provisiones deducibles y gastos difícil justificación (1579)</t>
  </si>
  <si>
    <t xml:space="preserve">Regs. especiales - Régimen atribución rentas - Entidad - Rdtos. actividades económicas - Reducción aplicable art.32.1 y DT 25 (1580)</t>
  </si>
  <si>
    <t xml:space="preserve">Regs. especiales - Régimen atribución rentas - Entidad - Rdtos. actividades económicas - Reducción aplicable art.32.2.3 (1581)</t>
  </si>
  <si>
    <t xml:space="preserve">Regs. especiales - Régimen atribución rentas - Entidad - Rdtos. actividades económicas - Reducción aplicable art.32.3 (1582)</t>
  </si>
  <si>
    <t xml:space="preserve">Regs. especiales - Régimen atribución rentas - Entidad - Rdtos. actividades económicas - Rdto. Neto computable (1583)</t>
  </si>
  <si>
    <t xml:space="preserve">Regs. especiales - Régimen atribución rentas - Entidad - Atribución ganancias y pérdidas  patrimoniales - No derivadas transmisiones - Ganancias patrimoniales no derivadas de transmisiones, atribuidas por la entidad (1584)</t>
  </si>
  <si>
    <t xml:space="preserve">Regs. especiales - Régimen atribución rentas - Entidad - Atribución ganancias y pérdidas patrimoniales - No derivadas transmisiones - Pérdidas patrimoniales no derivadas de transmisiones, atribuidas por la entidad (1585)</t>
  </si>
  <si>
    <t xml:space="preserve">Regs. especiales - Régimen atribución rentas - Entidad - Atribución ganancias y pérdidas patrimoniales - Derivadas de transmisiones elementos patrimoniales (a integrar en BI ahorro) - Ganancias patrimoniales (1586)</t>
  </si>
  <si>
    <t xml:space="preserve">Regs. especiales - Régimen atribución rentas - Entidad - Atribución ganancias y pérdidas patrimoniales - Derivadas de transmisiones elementos patrimoniales (a integrar en BI ahorro) - Valor transmisión destinado a constituir renta vitalicia (1587)</t>
  </si>
  <si>
    <t xml:space="preserve">Regs. especiales - Régimen atribución rentas - Entidad - Atribución ganancias y pérdidas patrimoniales - Derivadas de transmisiones elementos patrimoniales (a integrar en BI ahorro) - Valor transmisión al que resulta aplicable (1588)</t>
  </si>
  <si>
    <t xml:space="preserve">Regs. especiales - Régimen atribución rentas - Entidad - Atribución ganancias y pérdidas patrimoniales - Derivadas de transmisiones elementos patrimoniales (a integrar en BI ahorro) - Ganancias exentas 50 por 100 (sólo determinados inmuebles urbanos) (1589)</t>
  </si>
  <si>
    <t xml:space="preserve">Regs. especiales - Régimen atribución rentas - Entidad - Atribución ganancias y pérdidas patrimoniales - Derivadas de transmisiones elementos patrimoniales (a integrar en BI ahorro) - Ganancias exentas reinversión rentas vitalicias (1590)</t>
  </si>
  <si>
    <t xml:space="preserve">Regs. especiales - Régimen atribución rentas - Entidad - Atribución ganancias y pérdidas patrimoniales - Derivadas de transmisiones elementos patrimoniales (a integrar en BI ahorro) - Ganancia exenta reinversión en entidades de nueva o reciente creación (1591)</t>
  </si>
  <si>
    <t xml:space="preserve">Regs. especiales - Régimen atribución rentas - Entidad - Atribución ganancias y pérdidas patrimoniales - Derivadas de transmisiones elementos patrimoniales (a integrar en BI ahorro) - Parte ganancias susceptibles reducción  (1592)</t>
  </si>
  <si>
    <t xml:space="preserve">Regs. especiales - Régimen atribución rentas - Entidad - Atribución ganancias y pérdidas patrimoniales - Derivadas de transmisiones elementos patrimoniales (a integrar en BI ahorro) - Reducciones aplicables  (1593)</t>
  </si>
  <si>
    <t xml:space="preserve">Regs. especiales - Régimen atribución rentas - Entidad - Atribución ganancias y pérdidas patrimoniales - Derivadas de transmisiones elementos patrimoniales (a integrar en BI ahorro) - Ganancias patrimoniales reducidas no exentas  (1594)</t>
  </si>
  <si>
    <t xml:space="preserve">Regs. especiales - Régimen atribución rentas - Entidad - Atribución ganancias y pérdidas patrimoniales - Derivadas de transmisiones elementos patrimoniales (a integrar en BI ahorro) - Ganancias patrimoniales reducidas no exentas imputable 2019  (1595)</t>
  </si>
  <si>
    <t xml:space="preserve">Regs. especiales - Régimen atribución rentas - Entidad - Atribución ganancias y pérdidas patrimoniales - Derivadas de transmisiones elementos patrimoniales (a integrar en BI ahorro) - Pérdidas patrimoniales atribuidas por la entidad  (1596)</t>
  </si>
  <si>
    <t xml:space="preserve">Regs. especiales - Régimen atribución rentas - Entidad - Atribución de retenciones e ingresos a cuenta -  Retenciones de rendimientos de capital mobiliario (1597)</t>
  </si>
  <si>
    <t xml:space="preserve">Regs. especiales - Régimen atribución rentas - Entidad - Atribución de retenciones e ingresos a cuenta -  Retenciones de rendimientos de capital inmobiliario (1598)</t>
  </si>
  <si>
    <t xml:space="preserve">Regs. especiales - Régimen atribución rentas - Entidad - Atribución de retenciones e ingresos a cuenta -  Retenciones de rendimientos de actividades económicas (1599)</t>
  </si>
  <si>
    <t xml:space="preserve">Regs. especiales - Régimen atribución rentas - Entidad - Atribución de retenciones e ingresos a cuenta -  Retenciones de ganancias y pérdidas patrimoniales imputables a 2019 (1600)</t>
  </si>
  <si>
    <t xml:space="preserve">Constante &lt;/T10011000&gt;</t>
  </si>
  <si>
    <t xml:space="preserve"> Constante "12000"</t>
  </si>
  <si>
    <t xml:space="preserve">Regs. especiales - Régimen atribución rentas - Suma de rendimientos netos de capital mobiliario (a integrar en la BI general) atribuidos (1601)</t>
  </si>
  <si>
    <t xml:space="preserve">Regs. especiales - Régimen atribución rentas - Suma de rendimientos netos de capital mobiliario (a integrar en la BI del ahorrol) atribuidos (1602)</t>
  </si>
  <si>
    <t xml:space="preserve">Regs. especiales - Régimen atribución rentas - Suma de rendimientos derivados de valores de deuda subordinada o participaciones preferentes (BI del ahorro) atribuidos (1603)</t>
  </si>
  <si>
    <t xml:space="preserve">Regs. especiales - Régimen atribución rentas - Suma de rendimientos netos del capital mobiliario atribuidos (1604)</t>
  </si>
  <si>
    <t xml:space="preserve">Regs. especiales - Régimen atribución rentas - Suma de rendimientos netos de actividades económicas atribuidos (1605)</t>
  </si>
  <si>
    <t xml:space="preserve">Regs. especiales - Régimen atribución rentas - Suma de ganancias patrimoniales no derivadas de transmisiones (a integrar en la BI general) atribuidas (1606)</t>
  </si>
  <si>
    <t xml:space="preserve">Regs. especiales - Régimen atribución rentas - Suma de pérdidas patrimoniales no derivadas de transmisiones (a integrar en la BI general) atribuidas (1607)</t>
  </si>
  <si>
    <t xml:space="preserve">Regs. especiales - Régimen atribución rentas - Suma de ganancias patrimoniales derivadas de transmisiones (a integrar en la BI del ahorro) atribuidas (1608)</t>
  </si>
  <si>
    <t xml:space="preserve">Regs. especiales - Régimen atribución rentas - Suma de pérdidas patrimoniales derivadas de transmisiones (a integrar en la BI del ahorro) atribuidas (1609)</t>
  </si>
  <si>
    <t xml:space="preserve">Regs. especiales - Régimen atribución rentas - Suma de retenciones e ingresos a cuenta atribuidos del capital mobiliario (0592)</t>
  </si>
  <si>
    <t xml:space="preserve">Regs. especiales - Régimen atribución rentas - Suma de retenciones e ingresos a cuenta atribuidos del capital inmobiliario (0593)</t>
  </si>
  <si>
    <t xml:space="preserve">Regs. especiales - Régimen atribución rentas - Suma de retenciones e ingresos a cuenta atribuidos de actividades económicas (0594)</t>
  </si>
  <si>
    <t xml:space="preserve">Regs. especiales - Régimen atribución rentas - Suma de retenciones e ingresos a cuenta atribuidos de ganancias y pérdidas patrimoniales imputables (0600)</t>
  </si>
  <si>
    <t xml:space="preserve">Regs. especiales - Régimen atribución rentas - Inmuebles arrendados - Inmueble 1 - Contribuyente partícipe "0" a "9" (1614)</t>
  </si>
  <si>
    <t xml:space="preserve">Regs. especiales - Régimen atribución rentas - Inmuebles arrendados - Inmueble 1 - Porcentaje titularidad (3 enteros, 2 decimales) (1615)</t>
  </si>
  <si>
    <t xml:space="preserve">Regs. especiales - Régimen atribución rentas - Inmuebles arrendados - Inmueble 1 - Naturaleza urbana "cero o 1" (1616)</t>
  </si>
  <si>
    <t xml:space="preserve">Regs. especiales - Régimen atribución rentas - Inmuebles arrendados - Inmueble 1 - Naturaleza rústica "cero o 1" (1617)</t>
  </si>
  <si>
    <t xml:space="preserve">Regs. especiales - Régimen atribución rentas - Inmuebles arrendados - Inmueble 1 - Nº de días (1618)</t>
  </si>
  <si>
    <t xml:space="preserve">Regs. especiales - Régimen atribución rentas - Inmuebles arrendados - Inmueble 1 - Situación (clave) "1", "2", "3", "4" o "5" (1619)</t>
  </si>
  <si>
    <t xml:space="preserve">Regs. especiales - Régimen atribución rentas - Inmuebles arrendados - Inmueble 1 - Referencia catastral (1620)</t>
  </si>
  <si>
    <t xml:space="preserve">Regs. especiales - Régimen atribución rentas - Inmuebles arrendados - Inmueble 1 - NIF de la entidad (1621)</t>
  </si>
  <si>
    <t xml:space="preserve">Regs. especiales - Régimen atribución rentas - Inmuebles arrendados - Inmueble 1 - No residente "cero o 1" (1622)</t>
  </si>
  <si>
    <t xml:space="preserve">Regs. especiales - Régimen atribución rentas - Inmuebles arrendados - Inmueble 2 - Contribuyente partícipe "0" a "9" (1614)</t>
  </si>
  <si>
    <t xml:space="preserve">Regs. especiales - Régimen atribución rentas - Inmuebles arrendados - Inmueble 2 - Porcentaje titularidad (3 enteros, 2 decimales) (1615)</t>
  </si>
  <si>
    <t xml:space="preserve">Regs. especiales - Régimen atribución rentas - Inmuebles arrendados - Inmueble 2 - Naturaleza urbana "cero o 1" (1616)</t>
  </si>
  <si>
    <t xml:space="preserve">Regs. especiales - Régimen atribución rentas - Inmuebles arrendados - Inmueble 2 - Naturaleza rústica "cero o 1" (1617)</t>
  </si>
  <si>
    <t xml:space="preserve">Regs. especiales - Régimen atribución rentas - Inmuebles arrendados - Inmueble 2 - Nº de días (1618)</t>
  </si>
  <si>
    <t xml:space="preserve">Regs. especiales - Régimen atribución rentas - Inmuebles arrendados - Inmueble 2 - Situación (clave) "1", "2", "3", "4" o "5" (1619)</t>
  </si>
  <si>
    <t xml:space="preserve">Regs. especiales - Régimen atribución rentas - Inmuebles arrendados - Inmueble 2 - Referencia catastral (1620)</t>
  </si>
  <si>
    <t xml:space="preserve">Regs. especiales - Régimen atribución rentas - Inmuebles arrendados - Inmueble 2 - NIF de la entidad (1621)</t>
  </si>
  <si>
    <t xml:space="preserve">Regs. especiales - Régimen atribución rentas - Inmuebles arrendados - Inmueble 2 - No residente "cero o 1" (1622)</t>
  </si>
  <si>
    <t xml:space="preserve">Regs. especiales - Régimen atribución rentas - Inmuebles arrendados - Inmueble 3 - Contribuyente partícipe "0" a "9" (1614)</t>
  </si>
  <si>
    <t xml:space="preserve">Regs. especiales - Régimen atribución rentas - Inmuebles arrendados - Inmueble 3 - Porcentaje titularidad (3 enteros, 2 decimales) (1615)</t>
  </si>
  <si>
    <t xml:space="preserve">Regs. especiales - Régimen atribución rentas - Inmuebles arrendados - Inmueble 3 - Naturaleza urbana "cero o 1" (1616)</t>
  </si>
  <si>
    <t xml:space="preserve">Regs. especiales - Régimen atribución rentas - Inmuebles arrendados - Inmueble 3 - Naturaleza rústica "cero o 1" (1617)</t>
  </si>
  <si>
    <t xml:space="preserve">Regs. especiales - Régimen atribución rentas - Inmuebles arrendados - Inmueble 3 - Nº de días (1618)</t>
  </si>
  <si>
    <t xml:space="preserve">Regs. especiales - Régimen atribución rentas - Inmuebles arrendados - Inmueble 3 - Situación (clave) "1", "2", "3", "4" o "5" (1619)</t>
  </si>
  <si>
    <t xml:space="preserve">Regs. especiales - Régimen atribución rentas - Inmuebles arrendados - Inmueble 3 - Referencia catastral (1620)</t>
  </si>
  <si>
    <t xml:space="preserve">Regs. especiales - Régimen atribución rentas - Inmuebles arrendados - Inmueble 3 - NIF de la entidad (1621)</t>
  </si>
  <si>
    <t xml:space="preserve">Regs. especiales - Régimen atribución rentas - Inmuebles arrendados - Inmueble 3 - No residente "cero o 1" (1622)</t>
  </si>
  <si>
    <t xml:space="preserve">Regs. especiales - Régimen atribución rentas - Inmuebles arrendados - Inmueble 4 - Contribuyente partícipe "0" a "9" (1614)</t>
  </si>
  <si>
    <t xml:space="preserve">Regs. especiales - Régimen atribución rentas - Inmuebles arrendados - Inmueble 4 - Porcentaje titularidad (3 enteros, 2 decimales) (1615)</t>
  </si>
  <si>
    <t xml:space="preserve">Regs. especiales - Régimen atribución rentas - Inmuebles arrendados - Inmueble 4 - Naturaleza urbana "cero o 1" (1616)</t>
  </si>
  <si>
    <t xml:space="preserve">Regs. especiales - Régimen atribución rentas - Inmuebles arrendados - Inmueble 4 - Naturaleza rústica "cero o 1" (1617)</t>
  </si>
  <si>
    <t xml:space="preserve">Regs. especiales - Régimen atribución rentas - Inmuebles arrendados - Inmueble 4 - Nº de días (1618)</t>
  </si>
  <si>
    <t xml:space="preserve">Regs. especiales - Régimen atribución rentas - Inmuebles arrendados - Inmueble 4 - Situación (clave) "1", "2", "3", "4" o "5" (1619)</t>
  </si>
  <si>
    <t xml:space="preserve">Regs. especiales - Régimen atribución rentas - Inmuebles arrendados - Inmueble 4 - Referencia catastral (1620)</t>
  </si>
  <si>
    <t xml:space="preserve">Regs. especiales - Régimen atribución rentas - Inmuebles arrendados - Inmueble 4 - NIF de la entidad (1621)</t>
  </si>
  <si>
    <t xml:space="preserve">Regs. especiales - Régimen atribución rentas - Inmuebles arrendados - Inmueble 4 - No residente "cero o 1" (1622)</t>
  </si>
  <si>
    <t xml:space="preserve">Regs. especiales - Régimen atribución rentas - Inmuebles arrendados - Inmueble 5 - Contribuyente partícipe "0" a "9" (1614)</t>
  </si>
  <si>
    <t xml:space="preserve">Regs. especiales - Régimen atribución rentas - Inmuebles arrendados - Inmueble 5 - Porcentaje titularidad (3 enteros, 2 decimales) (1615)</t>
  </si>
  <si>
    <t xml:space="preserve">Regs. especiales - Régimen atribución rentas - Inmuebles arrendados - Inmueble 5 - Naturaleza urbana "cero o 1" (1616)</t>
  </si>
  <si>
    <t xml:space="preserve">Regs. especiales - Régimen atribución rentas - Inmuebles arrendados - Inmueble 5 - Naturaleza rústica "cero o 1" (1617)</t>
  </si>
  <si>
    <t xml:space="preserve">Regs. especiales - Régimen atribución rentas - Inmuebles arrendados - Inmueble 5 - Nº de días (1618)</t>
  </si>
  <si>
    <t xml:space="preserve">Regs. especiales - Régimen atribución rentas - Inmuebles arrendados - Inmueble 5 - Situación (clave) "1", "2", "3", "4" o "5" (1619)</t>
  </si>
  <si>
    <t xml:space="preserve">Regs. especiales - Régimen atribución rentas - Inmuebles arrendados - Inmueble 5 - Referencia catastral (1620)</t>
  </si>
  <si>
    <t xml:space="preserve">Regs. especiales - Régimen atribución rentas - Inmuebles arrendados - Inmueble 5 - NIF de la entidad (1621)</t>
  </si>
  <si>
    <t xml:space="preserve">Regs. especiales - Régimen atribución rentas - Inmuebles arrendados - Inmueble 5 - No residente "cero o 1" (1622)</t>
  </si>
  <si>
    <t xml:space="preserve">Regs. especiales - Régimen atribución rentas - Inmuebles arrendados - Inmueble 6 - Contribuyente partícipe "0" a "9" (1614)</t>
  </si>
  <si>
    <t xml:space="preserve">Regs. especiales - Régimen atribución rentas - Inmuebles arrendados - Inmueble 6 - Porcentaje titularidad (3 enteros, 2 decimales) (1615)</t>
  </si>
  <si>
    <t xml:space="preserve">Regs. especiales - Régimen atribución rentas - Inmuebles arrendados - Inmueble 6 - Naturaleza urbana "cero o 1" (1616)</t>
  </si>
  <si>
    <t xml:space="preserve">Regs. especiales - Régimen atribución rentas - Inmuebles arrendados - Inmueble 6 - Naturaleza rústica "cero o 1" (1617)</t>
  </si>
  <si>
    <t xml:space="preserve">Regs. especiales - Régimen atribución rentas - Inmuebles arrendados - Inmueble 6 - Nº de días (1618)</t>
  </si>
  <si>
    <t xml:space="preserve">Regs. especiales - Régimen atribución rentas - Inmuebles arrendados - Inmueble 6 - Situación (clave) "1", "2", "3", "4" o "5" (1619)</t>
  </si>
  <si>
    <t xml:space="preserve">Regs. especiales - Régimen atribución rentas - Inmuebles arrendados - Inmueble 6 - Referencia catastral (1620)</t>
  </si>
  <si>
    <t xml:space="preserve">Regs. especiales - Régimen atribución rentas - Inmuebles arrendados - Inmueble 6 - NIF de la entidad (1621)</t>
  </si>
  <si>
    <t xml:space="preserve">Regs. especiales - Régimen atribución rentas - Inmuebles arrendados - Inmueble 6 - No residente "cero o 1" (1622)</t>
  </si>
  <si>
    <t xml:space="preserve">Constante &lt;/T10012000&gt;</t>
  </si>
  <si>
    <t xml:space="preserve"> Constante "13000"</t>
  </si>
  <si>
    <t xml:space="preserve">(E) Regs. especiales - Agrupaciones interés económico y UTES - Entidad 1-  Entidades y contribuyentes socios. Contribuyente "0" a "9" (0256)</t>
  </si>
  <si>
    <t xml:space="preserve">Regs. especiales - Agrupaciones interés económico y UTES - Entidad 1-  Entidades y contribuyentes socios. N.I.F. Entidad (0257)</t>
  </si>
  <si>
    <t xml:space="preserve">Regs. especiales - Agrupaciones interés económico y UTES - Entidad 1- Entidades y contribuyentes socios. Criterio imputación temporal. Clave (blanco, "1" ó "2") (0258)</t>
  </si>
  <si>
    <t xml:space="preserve">Regs. especiales - Agrupaciones interés económico y UTES - Entidad 1- Imputaciones bases imponibles y deducciones - Base imponible imputada  (0259)</t>
  </si>
  <si>
    <t xml:space="preserve">Regs. especiales - Agrupaciones interés económico y UTES - Entidad 1- Imputaciones bases imponibles y deducciones - Deducciones inversión empresarial (0260)</t>
  </si>
  <si>
    <t xml:space="preserve">Regs. especiales - Agrupaciones interés económico y UTES - Entidad 1- Imputaciones bases imponibles y deducciones - Deducciones creación empleo (0261)</t>
  </si>
  <si>
    <t xml:space="preserve">Regs. especiales - Agrupaciones interés económico y UTES - Entidad 1- Imputaciones bases imponibles y deducciones - Deduccciones rentas Ceuta/Melilla (0262)</t>
  </si>
  <si>
    <t xml:space="preserve">Regs. especiales - Agrupaciones interés económico y UTES - Entidad 1- Imputaciones bases imponibles y deducciones - Deducciones doble imposición internacional. (0263)</t>
  </si>
  <si>
    <t xml:space="preserve">Regs. especiales - Agrupaciones interés económico y UTES - Entidad 1- Imputaciones retenciones e ingresos a cuenta  - Retenciones e ingresos a cuenta imputados (0264)</t>
  </si>
  <si>
    <t xml:space="preserve">Regs. especiales - Agrupaciones interés económico y UTES - Suma de bases imponibles imputadas  (0265)</t>
  </si>
  <si>
    <t xml:space="preserve">Regs. especiales - Agrupaciones interés económico y UTES - Suma de retenciones e ingresos a cuenta imputados (0601)</t>
  </si>
  <si>
    <t xml:space="preserve">Regs. especiales - Imputación rentas transparencia fiscal internacional -  Entidad 1 - Contribuyente  "0" a "9" (0267)</t>
  </si>
  <si>
    <t xml:space="preserve">Regs. especiales - Imputación rentas transparencia fiscal internacional -  Entidad 1 - Denominación entidad no residente (0268)</t>
  </si>
  <si>
    <t xml:space="preserve">Regs. especiales - Imputación rentas transparencia fiscal internacional -  Entidad 1 - Importe imputación  (0269)</t>
  </si>
  <si>
    <t xml:space="preserve">Regs. especiales - Imputación rentas transparencia fiscal internacional -  Suma imputaciones de rentas transparencia fiscal internacional (0270)</t>
  </si>
  <si>
    <t xml:space="preserve">Regs. especiales - Imputación rentas cesión derechos imagen - Contribuyente que debe efectuar la imputacion.  "0" a "9" (0271)</t>
  </si>
  <si>
    <t xml:space="preserve">Regs. especiales - Imputación rentas cesión derechos imagen - NIF o denominación persona/entidad cesionaria derechos imagen (0272)</t>
  </si>
  <si>
    <t xml:space="preserve">Regs. especiales - Imputación rentas cesión derechos imagen - NIF o denominación persona/entidad relación laboral (0273)</t>
  </si>
  <si>
    <t xml:space="preserve">Regs. especiales - Imputación rentas cesión derechos imagen - Cantidad a imputar  (0274)</t>
  </si>
  <si>
    <t xml:space="preserve">Regs. especiales - Imputación rentas cesión derechos imagen - Suma imputaciones de rentas por cesión derechos de imagen (0275)</t>
  </si>
  <si>
    <t xml:space="preserve">Regs. especiales - Imputación rentas  I. I.Colectiva  paraísos fiscales - I. I. C. 1 - Contribuyente  "0" a "9" (0276)</t>
  </si>
  <si>
    <t xml:space="preserve">Regs. especiales - Imputación rentas  I. I.Colectiva  paraísos fiscales - I. I. C. 1 - Denominación Institución (0277)</t>
  </si>
  <si>
    <t xml:space="preserve">Regs. especiales - Imputación rentas  I. I.Colectiva  paraísos fiscales - I. I. C. 1 - Importe imputación (0278)</t>
  </si>
  <si>
    <t xml:space="preserve">Regs. especiales - Imputación rentas  I. I.Colectiva  paraísos fiscales -Suma de imputaciones de rentas por participación en IIC (0280)</t>
  </si>
  <si>
    <t xml:space="preserve">Constante &lt;/T10013000&gt;</t>
  </si>
  <si>
    <t xml:space="preserve"> Constante "14000"</t>
  </si>
  <si>
    <t xml:space="preserve">(F1) Ganancias/pérdidas patrimoniales no derivan transmisión - Premios en juegos, rifas - Contribuyente  que obtiene los premios   "0" a "9" (0281)</t>
  </si>
  <si>
    <t xml:space="preserve">Ganancias/pérdidas patrimoniales no derivan transmisión - Premios en juegos, rifas - En metálico - Importe (0282)</t>
  </si>
  <si>
    <t xml:space="preserve">Ganancias/pérdidas patrimoniales no derivan transmisión - Premios en juegos, rifas - En especie - Valoración (0283) </t>
  </si>
  <si>
    <t xml:space="preserve">Ganancias/pérdidas patrimoniales no derivan transmisión - Premios en juegos, rifas - En especie - Ingresos a cuenta (0284)</t>
  </si>
  <si>
    <t xml:space="preserve">Ganancias/pérdidas patrimoniales no derivan transmisión - Premios en juegos, rifas - En especie - Ingresos a cuenta repercutidos (0285)</t>
  </si>
  <si>
    <t xml:space="preserve">Ganancias/pérdidas patrimoniales no derivan transmisión - Premios en juegos, rifas - En especie - Importe computable (0286)</t>
  </si>
  <si>
    <t xml:space="preserve">Ganancias/pérdidas patrimoniales no derivan transmisión - Premios en juegos, rifas - Pérdidas patrimoniales derivadas de estos juegos (0287)</t>
  </si>
  <si>
    <t xml:space="preserve">Ganancias/pérdidas patrimoniales no derivan transmisión - Premios en juegos, rifas - Suma de ganancias patrimoniales derivadas de estos juegos (0288)</t>
  </si>
  <si>
    <t xml:space="preserve">Ganancias/pérdidas patrimoniales no derivan transmisión - Premios en juegos, rifas - Suma de pérdidas patrimoniales derivadas de estos juegos (0289)</t>
  </si>
  <si>
    <t xml:space="preserve">Ganancias/pérdidas patrimoniales no derivan transmisión - Premios en juegos, rifas - Suma de ganancias patrimoniales netas derivadas de estos juegos (0290)</t>
  </si>
  <si>
    <t xml:space="preserve">Ganancias/pérdidas patrimoniales no derivan transmisión - Premios, concursos o combinaciones aleatorias con fines publicitarios - Contribuyente que obtiene los premios. "0" a "9" (0291) </t>
  </si>
  <si>
    <t xml:space="preserve">Ganancias/pérdidas patrimoniales no derivan transmisión - Premios, concursos o combinaciones aleatorias con fines publicitarios - En metálico - Importe (0292)</t>
  </si>
  <si>
    <t xml:space="preserve">Ganancias/pérdidas patrimoniales no derivan transmisión - Premios, concursos o combinaciones aleatorias con fines publicitarios - En especie - Valoración (0293)</t>
  </si>
  <si>
    <t xml:space="preserve">Ganancias/pérdidas patrimoniales no derivan transmisión - Premios, concursos o combinaciones aleatorias con fines publicitarios - En especie - Ingresos a cuenta (0294)</t>
  </si>
  <si>
    <t xml:space="preserve">Ganancias/pérdidas patrimoniales no derivan transmisión - Premios, concursos o combinaciones aleatorias con fines publicitarios - En especie - Ingresos a cuenta repercutidos (0295)</t>
  </si>
  <si>
    <t xml:space="preserve">Ganancias/pérdidas patrimoniales no derivan transmisión - Premios, concursos o combinaciones aleatorias con fines publicitarios - En especie - Importe computable (0296)</t>
  </si>
  <si>
    <t xml:space="preserve">Ganancias/pérdidas patrimoniales no derivan transmisión - Premios, concursos o combinaciones aleatorias con fines publicitarios - Suma de ganancias patrimoniales derivadas de premios (0297)</t>
  </si>
  <si>
    <t xml:space="preserve">Ganancias/pérdidas patrimoniales no derivan transmisión - Otras Ganancias/pérdidas - Contribuyente que obtiene otras ganancias/pérdidas. "0" a "9" (0298)  </t>
  </si>
  <si>
    <t xml:space="preserve">Ganancias/pérdidas patrimoniales no derivan transmisión - Otras Ganancias/pérdidas - Subvenciones adquisición vivienda (0299)</t>
  </si>
  <si>
    <t xml:space="preserve">Ganancias/pérdidas patrimoniales no derivan transmisión - Otras Ganancias/pérdidas - Otras subvenciones o ayudas (0300)</t>
  </si>
  <si>
    <t xml:space="preserve">Ganancias/pérdidas patrimoniales no derivan transmisión - Otras Ganancias/pérdidas - Demás ganancias patrimoniales derivadas de ayudas públicas (0301)</t>
  </si>
  <si>
    <t xml:space="preserve">Ganancias/pérdidas patrimoniales no derivan transmisión - Otras Ganancias/pérdidas - Ganancias patrimoniales vecinos por aprovechamientos forestales (0302)</t>
  </si>
  <si>
    <t xml:space="preserve">Ganancias/pérdidas patrimoniales no derivan transmisión - Otras Ganancias/pérdidas - Renta básica emancipación (0303)</t>
  </si>
  <si>
    <t xml:space="preserve">Ganancias/pérdidas patrimoniales no derivan transmisión - Otras Ganancias/pérdidas - Importe ganancias (0304)</t>
  </si>
  <si>
    <t xml:space="preserve">Ganancias/pérdidas patrimoniales no derivan transmisión - Otras Ganancias/pérdidas - Importe pérdidas (0305)</t>
  </si>
  <si>
    <t xml:space="preserve">Ganancias/pérdidas patrimoniales no derivan transmisión - Otras Ganancias/pérdidas - Suma de otras ganancias que no derivan de la transmisión (0306)</t>
  </si>
  <si>
    <t xml:space="preserve">Ganancias/pérdidas patrimoniales no derivan transmisión - Otras Ganancias/pérdidas - Suma de otras pérdidas que no derivan de la transmisión (0307)</t>
  </si>
  <si>
    <t xml:space="preserve">(F2) Ganancias/pérdidas patrimoniales derivadas transmisión (a integrar en BI ahorro) - Aplicación DT 9  - Contribuyente "0" a "9" [0308]</t>
  </si>
  <si>
    <t xml:space="preserve">Ganancias/pérdidas patrimoniales derivadas transmisión (a integrar en BI ahorro) - Aplicación DT 9  - Contribuyente - Valor total acumulado [0309]         </t>
  </si>
  <si>
    <t xml:space="preserve">Ganancias/pérdidas patrimoniales derivadas transmisión (a integrar en BI ahorro) - Inst. inv. Colectiva o SOCIMI- Sociedad/Fondo - Contribuyente "0" a "9" (0310)</t>
  </si>
  <si>
    <t xml:space="preserve">Ganancias/pérdidas patrimoniales derivadas transmisión (a integrar en BI ahorro)  - Inst. inv. colectiva o SOCIMI- Sociedad/Fondo - N.I.F. (0311)</t>
  </si>
  <si>
    <t xml:space="preserve">Ganancias/pérdidas patrimoniales derivadas transmisión (a integrar en BI ahorro)  - Inst. inv. colectiva o SOCIMI- Sociedad/Fondo -  Importe global transmisiones (0312)</t>
  </si>
  <si>
    <t xml:space="preserve">Ganancias/pérdidas patrimoniales derivadas transmisión (a integrar en BI ahorro)  - Inst. inv. colectiva o SOCIMI- Sociedad/Fondo - Importe global transmisiones -  Valor transmisión para renta vitalicia (0313)</t>
  </si>
  <si>
    <t xml:space="preserve">Ganancias/pérdidas patrimoniales derivadas transmisión (a integrar en BI ahorro)  - Inst. inv. colectiva o SOCIMI- Sociedad/Fondo - Importe global transmisiones -  Valor transmisión aplicable D.T.9ª (0314)</t>
  </si>
  <si>
    <t xml:space="preserve">Ganancias/pérdidas patrimoniales derivadas transmisión (a integrar en BI ahorro)  - Inst. inv. colectiva o SOCIMI- Sociedad/Fondo - Importe global adquisiciones (0315)</t>
  </si>
  <si>
    <t xml:space="preserve">Ganancias/pérdidas patrimoniales derivadas transmisión (a integrar en BI ahorro)  - Inst. inv. colectiva o SOCIMI- Resultados -  Sociedad/Fondo -Ganancias patrimoniales (0316)</t>
  </si>
  <si>
    <t xml:space="preserve">Ganancias/pérdidas patrimoniales derivadas transmisión (a integrar en BI ahorro)  - Inst. inv. colectiva o SOCIMI- Resultados - Sociedad/Fondo -Ganancias exentas reinversión rentas vitalicias (0317)</t>
  </si>
  <si>
    <t xml:space="preserve">Ganancias/pérdidas patrimoniales derivadas transmisión (a integrar en BI ahorro)  - Inst. inv. colectiva o SOCIMI- Resultados  - Sociedad/Fondo - Parte ganancias suceptible reducción (0318) </t>
  </si>
  <si>
    <t xml:space="preserve">Ganancias/pérdidas patrimoniales derivadas transmisión (a integrar en BI ahorro)  - Inst. inv. colectiva o SOCIMI- Resultados -Sociedad/Fondo - Reducción aplicable (0319)</t>
  </si>
  <si>
    <t xml:space="preserve">Ganancias/pérdidas patrimoniales derivadas transmisión (a integrar en BI ahorro)  - Inst. inv. colectiva o SOCIMI- Resultados - Sociedad/Fondo - Ganancias patrimoniales reducidas no exentas (0320)</t>
  </si>
  <si>
    <t xml:space="preserve">Ganancias/pérdidas patrimoniales derivadas transmisión (a integrar en BI ahorro)  - Inst. inv. colectiva o SOCIMI- Resultados - Sociedad/Fondo - Pérdidas patrimoniales (0321)</t>
  </si>
  <si>
    <t xml:space="preserve">Ganancias/pérdidas patrimoniales derivadas transmisión (a integrar en BI ahorro)  - Inst. inv. colectiva o SOCIMI- Resultados - Sociedad/Fondo - Pérdidas patrimoniales imputables a 2019 (0322)</t>
  </si>
  <si>
    <t xml:space="preserve">Ganancias/pérdidas patrimoniales derivadas transmisión (a integrar en BI ahorro)  - Inst. inv. Colectiva - Suma de ganancias patrimoniales de transmisiones o reembolsos acciones o participaciones Inst.Inv.Colectiva o SOCIMI (0324)</t>
  </si>
  <si>
    <t xml:space="preserve">Ganancias/pérdidas patrimoniales derivadas transmisión (a integrar en BI ahorro)  - Inst. inv. Colectiva - Suma de pérdidas patrimoniales de transmisiones o reembolsos acciones o participaciones Inst.Inv.Colectiva o SOCIMI (0325)</t>
  </si>
  <si>
    <t xml:space="preserve">Número de Ganancias/Pérdidas en declaración conjunta (Reservado para la Administración)</t>
  </si>
  <si>
    <t xml:space="preserve">Constante &lt;/T10014000&gt;</t>
  </si>
  <si>
    <t xml:space="preserve"> Constante "15000"</t>
  </si>
  <si>
    <t xml:space="preserve">Ganancias/pérdidas patrimoniales derivadas transmisión (a integrar en BI ahorro) (continuación) - Acciones - Entidad -  Contribuyente valores transmitidos "0" a "9" (0326) </t>
  </si>
  <si>
    <t xml:space="preserve">Ganancias/pérdidas patrimoniales derivadas transmisión (a integrar en BI ahorro) (continuación) - Acciones - Entidad - Denominación valores (0327)</t>
  </si>
  <si>
    <t xml:space="preserve">Ganancias/pérdidas patrimoniales derivadas transmisión (a integrar en BI ahorro) (continuación) - Acciones  - Entidad - Importe global efectuadas en 2017 (0328)</t>
  </si>
  <si>
    <t xml:space="preserve">Ganancias/pérdidas patrimoniales derivadas transmisión (a integrar en BI ahorro) (continuación) -  Acciones - Entidad - Importe global efectuadas en 2017 - Valor transmisión a constituir en renta vitalicia  (0329)</t>
  </si>
  <si>
    <t xml:space="preserve">Ganancias/pérdidas patrimoniales derivadas transmisión (a integrar en BI ahorro) (continuación) -  Acciones - Entidad - Importe global efectuadas en 2017 - Valor transmisión aplicable D.T.9ª (0330)</t>
  </si>
  <si>
    <t xml:space="preserve">Ganancias/pérdidas patrimoniales derivadas transmisión (a integrar en BI ahorro) (continuación) -Acciones  - Entidad - Valor adquisición global (0331)</t>
  </si>
  <si>
    <t xml:space="preserve">Ganancias/pérdidas patrimoniales derivadas transmisión (a integrar en BI ahorro) (continuación) -Acciones  - Entidad - Resultados -  Ganancias patrimoniales (0332)</t>
  </si>
  <si>
    <t xml:space="preserve">Ganancias/pérdidas patrimoniales derivadas transmisión (a integrar en BI ahorro) (continuación) -Acciones  - Entidad - Resultados  - Ganancias exentas reinversión en rentas vitalicias (0333)</t>
  </si>
  <si>
    <t xml:space="preserve">Ganancias/pérdidas patrimoniales derivadas transmisión (a integrar en BI ahorro) (continuación) -Acciones  - Entidad - Resultados  - Parte ganancias patrimoniales susceptibles reducción (0334)</t>
  </si>
  <si>
    <t xml:space="preserve">Ganancias/pérdidas patrimoniales derivadas transmisión (a integrar en BI ahorro) (continuación) -Acciones  - Entidad - Resultados  - Reducción aplicable (0335)</t>
  </si>
  <si>
    <t xml:space="preserve">Ganancias/pérdidas patrimoniales derivadas transmisión (a integrar en BI ahorro) (continuación) -Acciones  - Entidad - Resultados  - Ganancias patrimoniales no exentas (0336)</t>
  </si>
  <si>
    <t xml:space="preserve">Ganancias/pérdidas patrimoniales derivadas transmisión (a integrar en BI ahorro) (continuación) -Acciones  - Entidad - Resultados  - Pérdidas patrim. Importe obtenido (0337)</t>
  </si>
  <si>
    <t xml:space="preserve">Ganancias/pérdidas patrimoniales derivadas transmisión (a integrar en BI ahorro) (continuación) -Acciones  - Entidad - Resultados  - Pérdidas patrim. Importe computable (0338)</t>
  </si>
  <si>
    <t xml:space="preserve">Ganancias/pérdidas patrimoniales derivadas transmisión (a integrar en BI ahorro) (continuación) -Acciones  - Suma de ganancias patrimoniales derivadas de transmisiones de acciones  negociadas (0339)</t>
  </si>
  <si>
    <t xml:space="preserve">Ganancias/pérdidas patrimoniales derivadas transmisión (a integrar en BI ahorro) (continuación) -Acciones  - Suma de pérdidas patrimoniales derivadas de transmisiones de acciones  negociadas (0340)</t>
  </si>
  <si>
    <t xml:space="preserve">Ganancias/pérdidas patrimoniales derivadas transmisión (a integrar en BI ahorro) (continuación) - Derechos de suscripción - Entidad - Contribuyente valores transmitidos "0" a "9" (0341) </t>
  </si>
  <si>
    <t xml:space="preserve">Ganancias/pérdidas patrimoniales derivadas transmisión (a integrar en BI ahorro) (continuación) - Derechos de suscripción - Entidad - Denominación valores (0342)</t>
  </si>
  <si>
    <t xml:space="preserve">Ganancias/pérdidas patrimoniales derivadas transmisión (a integrar en BI ahorro) (continuación) - Derechos de suscripción  - Entidad - Importe global efectuadas en 2019 (0343)</t>
  </si>
  <si>
    <t xml:space="preserve">Ganancias/pérdidas patrimoniales derivadas transmisión (a integrar en BI ahorro) (continuación) -  Derechos de suscripción - Entidad - Importe global efectuadas en 2019 - Valor transmisión a constituir en renta vitalicia  (0344)</t>
  </si>
  <si>
    <t xml:space="preserve">Ganancias/pérdidas patrimoniales derivadas transmisión (a integrar en BI ahorro) (continuación) -  Derechos de suscripción - Entidad - Importe global efectuadas en 2019 - Valor transmisión aplicable D.T.9ª (0345)</t>
  </si>
  <si>
    <t xml:space="preserve">Ganancias/pérdidas patrimoniales derivadas transmisión (a integrar en BI ahorro) (continuación) -Derechos de suscripción  - Entidad - Valor adquisición global (0346)</t>
  </si>
  <si>
    <t xml:space="preserve">Ganancias/pérdidas patrimoniales derivadas transmisión (a integrar en BI ahorro) (continuación) -Derechos de suscripción  - Entidad - Resultados -  Ganancias patrimoniales (0347)</t>
  </si>
  <si>
    <t xml:space="preserve">Ganancias/pérdidas patrimoniales derivadas transmisión (a integrar en BI ahorro) (continuación) -Derechos de suscripción  - Entidad - Resultados  - Ganancias exentas reinversión en rentas vitalicias (0348)</t>
  </si>
  <si>
    <t xml:space="preserve">Ganancias/pérdidas patrimoniales derivadas transmisión (a integrar en BI ahorro) (continuación) -Derechos de suscripción  - Entidad - Resultados  - Parte ganancias patrimoniales susceptibles reducción (0349)</t>
  </si>
  <si>
    <t xml:space="preserve">Ganancias/pérdidas patrimoniales derivadas transmisión (a integrar en BI ahorro) (continuación) -Derechos de suscripción  - Entidad - Resultados  - Reducción aplicable (0350)</t>
  </si>
  <si>
    <t xml:space="preserve">Ganancias/pérdidas patrimoniales derivadas transmisión (a integrar en BI ahorro) (continuación) -Derechos de suscripción  - Entidad - Resultados  - Ganancias patrimoniales no exentas (0351)</t>
  </si>
  <si>
    <t xml:space="preserve">Ganancias/pérdidas patrimoniales derivadas transmisión (a integrar en BI ahorro) (continuación) -Derechos de suscripción  - Entidad - Resultados  - Pérdidas patrim. Importe obtenido (0352)</t>
  </si>
  <si>
    <t xml:space="preserve">Ganancias/pérdidas patrimoniales derivadas transmisión (a integrar en BI ahorro) (continuación) -Derechos de suscripción  - Entidad - Resultados  - Pérdidas patrim. Importe computable (0353)</t>
  </si>
  <si>
    <t xml:space="preserve">Ganancias/pérdidas patrimoniales derivadas transmisión (a integrar en BI ahorro) (continuación) -Derechos de suscripción  - Suma de ganancias patrimoniales derivadas de transmisiones de derechos de suscripción (0354)</t>
  </si>
  <si>
    <t xml:space="preserve">Ganancias/pérdidas patrimoniales derivadas transmisión (a integrar en BI ahorro) (continuación) -Derechos de suscripción  - Suma de pérdidas patrimoniales derivadas de transmisiones de derechos de suscripción (0355)</t>
  </si>
  <si>
    <t xml:space="preserve">Constante &lt;/T10015000&gt;</t>
  </si>
  <si>
    <t xml:space="preserve"> Constante "16000"</t>
  </si>
  <si>
    <t xml:space="preserve">Ganancias/pérdidas patrimoniales derivadas transmisión (a integrar en BI ahorro) (continuación) - Otros elementos - Elemento 1 - Nº orden operación (1623)</t>
  </si>
  <si>
    <t xml:space="preserve">Ganancias/pérdidas patrimoniales derivadas transmisión (a integrar en BI ahorro) (continuación) - Otros elementos - Elemento 1 - Contribuyente "0" a "9" (1624)</t>
  </si>
  <si>
    <t xml:space="preserve">Ganancias/pérdidas patrimoniales derivadas transmisión (a integrar en BI ahorro) (continuación) - Otros elementos - Elemento 1 - Imput. temporal: Operaciones a plazos o aplazado. "1" ó "0" (1625)</t>
  </si>
  <si>
    <t xml:space="preserve">Ganancias/pérdidas patrimoniales derivadas transmisión (a integrar en BI ahorro) (continuación) - Otros elementos - Elemento 1 - Tipo elemento. Clave "0" a "7" (1626)</t>
  </si>
  <si>
    <t xml:space="preserve">Ganancias/pérdidas patrimoniales derivadas transmisión (a integrar en BI ahorro) (continuación) - Otros elementos - Elemento 1 - Inmuebles. Situación. Clave "0" a "5" (1627)</t>
  </si>
  <si>
    <t xml:space="preserve">Ganancias/pérdidas patrimoniales derivadas transmisión (a integrar en BI ahorro) (continuación) - Otros elementos - Elemento 1 - Inmuebles. Ref. catastral 1 (1628)</t>
  </si>
  <si>
    <t xml:space="preserve">Ganancias/pérdidas patrimoniales derivadas transmisión (a integrar en BI ahorro) (continuación) - Otros elementos - Elemento 1 - Inmuebles. Ref. catastral 2 (1629)</t>
  </si>
  <si>
    <t xml:space="preserve">Ganancias/pérdidas patrimoniales derivadas transmisión (a integrar en BI ahorro) (continuación) - Otros elementos - Elemento 1 - Inmuebles. Ref. catastral 3 (1630)</t>
  </si>
  <si>
    <t xml:space="preserve">Ganancias/pérdidas patrimoniales derivadas transmisión (a integrar en BI ahorro) (continuación) - Otros elementos - Elemento 1 - Fecha transmisión (1631)</t>
  </si>
  <si>
    <t xml:space="preserve">Ganancias/pérdidas patrimoniales derivadas transmisión (a integrar en BI ahorro) (continuación) - Otros elementos - Elemento 1 - Fecha adquisición (1632)</t>
  </si>
  <si>
    <t xml:space="preserve">Ganancias/pérdidas patrimoniales derivadas transmisión (a integrar en BI ahorro) (continuación) - Otros elementos - Elemento 1 -Valor transmisión (1633)</t>
  </si>
  <si>
    <t xml:space="preserve">Ganancias/pérdidas patrimoniales derivadas transmisión (a integrar en BI ahorro) (continuación) - Otros elementos - Elemento 1 -Valor transmisión - Constituir renta vitalicia (1634)</t>
  </si>
  <si>
    <t xml:space="preserve">Ganancias/pérdidas patrimoniales derivadas transmisión (a integrar en BI ahorro) (continuación) - Otros elementos - Elemento 1 -Valor transmisión - De la vivienda habitual (1635)</t>
  </si>
  <si>
    <t xml:space="preserve">Ganancias/pérdidas patrimoniales derivadas transmisión (a integrar en BI ahorro) (continuación) - Otros elementos - Elemento 1 -Valor transmisión - Susceptible de reducción (1636)</t>
  </si>
  <si>
    <t xml:space="preserve">Ganancias/pérdidas patrimoniales derivadas transmisión (a integrar en BI ahorro) (continuación) - Otros elementos - Elemento 1 -Valor adquisición (1637)</t>
  </si>
  <si>
    <t xml:space="preserve">Ganancias/pérdidas patrimoniales derivadas transmisión (a integrar en BI ahorro) (continuación) - Otros elementos - Elemento 1 - Diferencia negativa - Pérdida obtenida (1638)</t>
  </si>
  <si>
    <t xml:space="preserve">Ganancias/pérdidas patrimoniales derivadas transmisión (a integrar en BI ahorro) (continuación) - Otros elementos - Elemento 1 - Diferencia negativa - Pérdida imputable (1639)</t>
  </si>
  <si>
    <t xml:space="preserve">Ganancias/pérdidas patrimoniales derivadas transmisión (a integrar en BI ahorro) (continuación) - Otros elementos - Elemento 1 - Diferencia positiva - Ganancia obtenida (1640)</t>
  </si>
  <si>
    <t xml:space="preserve">Ganancias/pérdidas patrimoniales derivadas transmisión (a integrar en BI ahorro) (continuación) - Otros elementos - Elemento 1 - Diferencia positiva - Ganancia exenta 50 por 100 (1641)</t>
  </si>
  <si>
    <t xml:space="preserve">Ganancias/pérdidas patrimoniales derivadas transmisión (a integrar en BI ahorro) (continuación) - Otros elementos - Elemento 1 - Diferencia positiva - Ganancia exenta reinversión en rentas vitalicias (1642)</t>
  </si>
  <si>
    <t xml:space="preserve">Ganancias/pérdidas patrimoniales derivadas transmisión (a integrar en BI ahorro) (continuación) - Otros elementos - Elemento 1 - Diferencia positiva - Ganancia exenta reinversión en vivienda habitual (1643)</t>
  </si>
  <si>
    <t xml:space="preserve">Ganancias/pérdidas patrimoniales derivadas transmisión (a integrar en BI ahorro) (continuación) - Otros elementos - Elemento 1 - Diferencia positiva - Ganancia exenta reinversión en entidades de nueva o reciente creación (1644)</t>
  </si>
  <si>
    <t xml:space="preserve">Ganancias/pérdidas patrimoniales derivadas transmisión (a integrar en BI ahorro) (continuación) - Otros elementos - Elemento 1 - Diferencia positiva - Ganancia no exenta (1645)</t>
  </si>
  <si>
    <t xml:space="preserve">Ganancias/pérdidas patrimoniales derivadas transmisión (a integrar en BI ahorro) (continuación) - Otros elementos - Elemento 1 - Elementos no afectos - Parte ganancia susceptible reducción  (1646)</t>
  </si>
  <si>
    <t xml:space="preserve">Ganancias/pérdidas patrimoniales derivadas transmisión (a integrar en BI ahorro) (continuación) - Otros elementos - Elemento 1 - Elementos no afectos - Nº años permanencia hasta 31/12/1994  (1647)</t>
  </si>
  <si>
    <t xml:space="preserve">Ganancias/pérdidas patrimoniales derivadas transmisión (a integrar en BI ahorro) (continuación) - Otros elementos - Elemento 1 - Elementos no afectos - Reducción aplicable (1648)</t>
  </si>
  <si>
    <t xml:space="preserve">Ganancias/pérdidas patrimoniales derivadas transmisión (a integrar en BI ahorro) (continuación) - Otros elementos - Elemento 1 - Elementos no afectos - Ganancia patrimonial reducida (1649)</t>
  </si>
  <si>
    <t xml:space="preserve">Ganancias/pérdidas patrimoniales derivadas transmisión (a integrar en BI ahorro) (continuación) - Otros elementos - Elemento 1 - Elementos no afectos - Ganancia patrimonial reducida  no exenta  (1650)</t>
  </si>
  <si>
    <t xml:space="preserve">Ganancias/pérdidas patrimoniales derivadas transmisión (a integrar en BI ahorro) (continuación) - Otros elementos - Elemento 1 - Elementos afectos - Parte ganancia susceptible reducción  (1651)</t>
  </si>
  <si>
    <t xml:space="preserve">Ganancias/pérdidas patrimoniales derivadas transmisión (a integrar en BI ahorro) (continuación) - Otros elementos - Elemento 1 - Elementos afectos - Reducción licencia autotaxis  (1652)</t>
  </si>
  <si>
    <t xml:space="preserve">Ganancias/pérdidas patrimoniales derivadas transmisión (a integrar en BI ahorro) (continuación) - Otros elementos - Elemento 1 - Elementos afectos - Ganancia patrimonial reducida (1653)</t>
  </si>
  <si>
    <t xml:space="preserve">Ganancias/pérdidas patrimoniales derivadas transmisión (a integrar en BI ahorro) (continuación) - Otros elementos - Elemento 1 - Elementos afectos - Ganancia patrimonial reducida no exenta  (1654)</t>
  </si>
  <si>
    <t xml:space="preserve">Ganancias/pérdidas patrimoniales derivadas transmisión (a integrar en BI ahorro) (continuación) - Otros elementos - Suma de pérdidas patrimoniales derivadas de transmisiones de otros elementos patrimoniales (0385)</t>
  </si>
  <si>
    <t xml:space="preserve">Ganancias/pérdidas patrimoniales derivadas transmisión (a integrar en BI ahorro) (continuación) - Otros elementos - Suma de ganancias patrimoniales derivadas de transmisiones de otros elementos patrimoniales no afectos a actividades económicas (0386)</t>
  </si>
  <si>
    <t xml:space="preserve">Ganancias/pérdidas patrimoniales derivadas transmisión (a integrar en BI ahorro) (continuación) - Otros elementos - Suma de ganancias patrimoniales derivadas de transmisiones de otros elementos patrimoniales afectos a actividades económicas (0387)</t>
  </si>
  <si>
    <t xml:space="preserve">Ganancias/pérdidas patrimoniales derivadas transmisión (a integrar en BI ahorro) (continuación) - Otras ganancias patrimoniales - Contribuyente "0" a "9" (0388)</t>
  </si>
  <si>
    <t xml:space="preserve">Ganancias/pérdidas patrimoniales derivadas transmisión (a integrar en BI ahorro) (continuación) - Otras ganancias patrimoniales - Otras ganancias BI ahorro (0389)</t>
  </si>
  <si>
    <t xml:space="preserve">Ganancias/pérdidas patrimoniales derivadas transmisión (a integrar en BI ahorro) (continuación) - Otras ganancias patrimoniales - Suma de otras ganancias BI ahorro (0390)</t>
  </si>
  <si>
    <t xml:space="preserve">Ganancias/pérdidas patrimoniales derivadas transmisión (a integrar en BI ahorro) (continuación) - Imputación a 2019. Ganancias/pérdidas ejercicios anteriores - Ganancia 1 -  Contribuyente "0" a "9" (0391) </t>
  </si>
  <si>
    <t xml:space="preserve">Ganancias/pérdidas patrimoniales derivadas transmisión (a integrar en BI ahorro) (continuación) - Imputación a 2019. Ganancias/pérdidas ejercicios anteriores - Ganancia 1 -  Importe a imputar (0392)</t>
  </si>
  <si>
    <t xml:space="preserve">Ganancias/pérdidas patrimoniales derivadas transmisión (a integrar en BI ahorro) (continuación) - Imputación a 2019. Ganancias/pérdidas ejercicios anteriores - Pérdida  1 -  Contribuyente "0" a "9" (0394)</t>
  </si>
  <si>
    <t xml:space="preserve">Ganancias/pérdidas patrimoniales derivadas transmisión (a integrar en BI ahorro) (continuación) - Imputación a 2019. Ganancias/pérdidas ejercicios anteriores - Pérdida  1 -  Importe pérdida a imputar (0395)</t>
  </si>
  <si>
    <t xml:space="preserve">Ganancias/pérdidas patrimoniales derivadas transmisión (a integrar en BI ahorro) (continuación) - Imputación a 2019. Ganancias/pérdidas ejercicios anteriores - Importe ganancia a imputar  - Total (0393)</t>
  </si>
  <si>
    <t xml:space="preserve">Ganancias/pérdidas patrimoniales derivadas transmisión (a integrar en BI ahorro) (continuación) - Imputación a 2019. Ganancias/pérdidas ejercicios anteriores -  Importe pérdida a imputar - Total  (0396)</t>
  </si>
  <si>
    <t xml:space="preserve">Constante &lt;/T10016000&gt;</t>
  </si>
  <si>
    <t xml:space="preserve"> Constante "17000"</t>
  </si>
  <si>
    <t xml:space="preserve">(F2) Ganancias/pérdidas derivadas transmisión (BI general) - Imputación 2019 diferimiento por reinversión - Ganancia - Contribuyente "0" a "9" (0398) </t>
  </si>
  <si>
    <t xml:space="preserve">Ganancias/pérdidas derivadas transmisión (BI general) - Imputación 2019 diferimiento por reinversión - Ganancia - Importe ganancia (0399)</t>
  </si>
  <si>
    <t xml:space="preserve">Ganancias/pérdidas derivadas transmisión (BI general) - Imputación 2018 diferimiento por reinversión - Suma de imputación a 2018 ganancias patrimoniales acogidas a diferimiento por reinversión (0400)</t>
  </si>
  <si>
    <t xml:space="preserve">(F3) Ganancias por cambio residencia fuera territorio español (BI ahorro) -  Entidad -  Contribuyente que ha transmitido intervivos las acciones "1" o "0" (0401)</t>
  </si>
  <si>
    <t xml:space="preserve">Ganancias por cambio residencia fuera territorio español (BI ahorro) -  Entidad -  Contribuyente titular valores "0" a "9" (0402) </t>
  </si>
  <si>
    <t xml:space="preserve">Ganancias por cambio residencia fuera territorio español (BI ahorro) -  Entidad -  Nif sociedad emisora o fondo de inversión (0403)</t>
  </si>
  <si>
    <t xml:space="preserve">Ganancias por cambio residencia fuera territorio español (BI ahorro) -  Entidad -  Valor de mercado  acciones/participaciones (0404) </t>
  </si>
  <si>
    <t xml:space="preserve">Ganancias por cambio residencia fuera territorio español (BI ahorro) -  Entidad -  Valor transmisión acciones (0405) </t>
  </si>
  <si>
    <t xml:space="preserve">Ganancias por cambio residencia fuera territorio español (BI ahorro) -  Entidad -  Valor al que resulta aplicable D.T.9ª (0406) </t>
  </si>
  <si>
    <t xml:space="preserve">Ganancias por cambio residencia fuera territorio español (BI ahorro) -  Entidad -  Valor adquisición (0407) </t>
  </si>
  <si>
    <t xml:space="preserve">Ganancias por cambio residencia fuera territorio español (BI ahorro) -  Entidad -  Resultados - Ganancias patrimoniales (0408) </t>
  </si>
  <si>
    <t xml:space="preserve">Ganancias por cambio residencia fuera territorio español (BI ahorro) -  Entidad -  Resultados - Ganancias suceptibles reducción (0409) </t>
  </si>
  <si>
    <t xml:space="preserve">Ganancias por cambio residencia fuera territorio español (BI ahorro) -  Entidad -  Resultados - Reducción aplicable (0410) </t>
  </si>
  <si>
    <t xml:space="preserve">Ganancias por cambio residencia fuera territorio español (BI ahorro) -  Entidad -  Resultados - Ganancias patrimoniales reducidas (0411) </t>
  </si>
  <si>
    <t xml:space="preserve">Ganancias por cambio residencia fuera territorio español (BI ahorro) -  Suma de ganancias patrimoniales por cambio de residencia fuera del territorio español (0412)</t>
  </si>
  <si>
    <t xml:space="preserve">(F4) Régimen especial fusiones, escisiones y canje valores entidades no residentes en España - Contribuyente1 "0" a "9" (0413)</t>
  </si>
  <si>
    <t xml:space="preserve">Régimen especial fusiones, escisiones y canje valores entidades no residentes en España -  Número de operaciones1 (0414)</t>
  </si>
  <si>
    <t xml:space="preserve">Régimen especial fusiones, escisiones y canje valores entidades no residentes en España - Contribuyente 2   "0" a "9" (0415)</t>
  </si>
  <si>
    <t xml:space="preserve">Régimen especial fusiones, escisiones y canje valores entidades no residentes en España - Número de operaciones 2 (0416)</t>
  </si>
  <si>
    <t xml:space="preserve">Régimen especial fusiones, escisiones y canje valores entidades no residentes en España - Si entidades no residentes no han aplicado régimen fiscal similar a éste  (0417)</t>
  </si>
  <si>
    <t xml:space="preserve">(G) Integración y compensación de rentas - Integración y compensación ganancias/pérdidas patrimoniales imputables 2019 - A integrar en base imponible general -  Suma ganancias (0418)</t>
  </si>
  <si>
    <t xml:space="preserve">Integración y compensación de rentas - Integración y compensación ganancias/pérdidas patrimoniales imputables 2019 - A integrar base imponible general -  Suma pérdidas (0419)</t>
  </si>
  <si>
    <t xml:space="preserve">Integración y compensación de rentas - Integración y compensación ganancias/pérdidas patrimoniales imputables 2019 - A integrar base imponible general -  Saldo neto - Diferencia positiva (0420)</t>
  </si>
  <si>
    <t xml:space="preserve">Integración y compensación de rentas - Integración y compensación ganancias/pérdidas patrimoniales imputables 2019 - A integrar base imponible general -  Saldo neto - Diferencia negativa (0421)</t>
  </si>
  <si>
    <t xml:space="preserve">Integración y compensación de rentas - Integración y compensación ganancias/pérdidas patrimoniales imputables 2019 - A integrar base imponible ahorro - Suma ganancias (0422)</t>
  </si>
  <si>
    <t xml:space="preserve">Integración y compensación de rentas - Integración y compensación ganancias/pérdidas patrimoniales imputables 2019 - A integrar base imponible ahorro - Suma pérdidas (0423)</t>
  </si>
  <si>
    <t xml:space="preserve">Integración y compensación de rentas - Integración y compensación ganancias/pérdidas patrimoniales imputables 2019 - A integrar base imponible ahorro - Saldo neto  - Diferencia positiva (0424)</t>
  </si>
  <si>
    <t xml:space="preserve">Integración y compensación de rentas - Integración y compensación ganancias/pérdidas patrimoniales imputables 2019 - A integrar base imponible ahorro - Saldo neto - Diferencia negativa (0425)</t>
  </si>
  <si>
    <t xml:space="preserve">Integración y compensación de rentas - Integración y compensación rdtos. capital mobiliario imputables 2019 a integrar B.I. ahorro - Saldo neto positivo rdto. capital mobiliario (0429)</t>
  </si>
  <si>
    <t xml:space="preserve">Integración y compensación de rentas - Integración y compensación rdtos. capital mobiliario imputables 2019 a integrar B.I. ahorro - Saldo neto negativo rdto. capital mobiliario (0430)</t>
  </si>
  <si>
    <t xml:space="preserve">Constante &lt;/T10017000&gt;</t>
  </si>
  <si>
    <t xml:space="preserve"> Constante "18000"</t>
  </si>
  <si>
    <t xml:space="preserve">Indicador de página complementaria. Constante Blanco</t>
  </si>
  <si>
    <t xml:space="preserve">(H) Base imponible general y base imponible ahorro - BI general - Saldo neto positivo ganancias/pérdidas 2019 a integrar base imponible general (0420)</t>
  </si>
  <si>
    <t xml:space="preserve">Base imponible general y base imponible ahorro - BI general - Compensación - Saldos netos negativos ganancias/pérdidas 2015 a 2018  pendientes compensasión (0431)</t>
  </si>
  <si>
    <t xml:space="preserve">Base imponible general y base imponible ahorro - BI general - Saldos neto rendimientos a integrar en base Imponible general (0432)</t>
  </si>
  <si>
    <t xml:space="preserve">Base imponible general y base imponible ahorro - BI general -  Compensaciones - Saldo neto negativo ganancias/pérdidas 2019 (0433)</t>
  </si>
  <si>
    <t xml:space="preserve">Base imponible general y base imponible ahorro - BI general -  Compensaciones - Resto saldos netos negativos ganancias/pérdidas 2015 a 2018 pendientes compensación (0434)</t>
  </si>
  <si>
    <t xml:space="preserve">Base imponible general y base imponible ahorro - BI general -  Base imponible general (0435)</t>
  </si>
  <si>
    <t xml:space="preserve">Base imponible general y base imponible ahorro - BI ahorro - Saldo neto positivo ganancias/pérdidas  (0424)</t>
  </si>
  <si>
    <t xml:space="preserve">Base imponible general y base imponible ahorro - BI ahorro -  Compensaciones - Saldos netos negativos rendimientos capital mobiliario  (0436)</t>
  </si>
  <si>
    <t xml:space="preserve">Base imponible general y base imponible ahorro - BI ahorro - Compensaciones - Saldos netos negativos ganancias/pérdidas 2015 pendientes compensación (0439)</t>
  </si>
  <si>
    <t xml:space="preserve">Base imponible general y base imponible ahorro - BI ahorro - Compensaciones - Saldos netos negativos ganancias/pérdidas 2016 pendientes compensación (0440)</t>
  </si>
  <si>
    <t xml:space="preserve">Base imponible general y base imponible ahorro - BI ahorro - Compensaciones - Saldos netos negativos ganancias/pérdidas 2017 pendientes compensación (0441)</t>
  </si>
  <si>
    <t xml:space="preserve">Base imponible general y base imponible ahorro - BI ahorro - Compensaciones - Saldos netos negativos ganancias/pérdidas 2018 pendientes compensación (0442)</t>
  </si>
  <si>
    <t xml:space="preserve">Base imponible general y base imponible ahorro - BI ahorro - Compensaciones - Resto saldos netos negativos rdtos.capital mobiliario 2015 pendiente compensación (0443)</t>
  </si>
  <si>
    <t xml:space="preserve">Base imponible general y base imponible ahorro - BI ahorro - Compensaciones - Resto saldos netos negativos rdtos.capital mobiliario 2016 pendiente compensación (0444)</t>
  </si>
  <si>
    <t xml:space="preserve">Base imponible general y base imponible ahorro - BI ahorro - Compensaciones - Resto saldos netos negativos rdtos.capital mobiliario 2017 pendiente compensación (0445)</t>
  </si>
  <si>
    <t xml:space="preserve">Base imponible general y base imponible ahorro - BI ahorro - Compensaciones - Resto saldos netos negativos rdtos.capital mobiliario 2018 pendiente compensación (0447)</t>
  </si>
  <si>
    <t xml:space="preserve">Base imponible general y base imponible ahorro - BI ahorro - Saldo neto positivo rendimientos capital mobiliario a integrar en BI ahorro (0429)</t>
  </si>
  <si>
    <t xml:space="preserve">Base imponible general y base imponible ahorro - BI ahorro -  Compensaciones -  Saldos netos negativos ganancias/pérdidas (0446)</t>
  </si>
  <si>
    <t xml:space="preserve">Base imponible general y base imponible ahorro - BI ahorro - Compensaciones -  Saldos netos negativos rdtos capital mobiliario 2015 pendientes compensación (0449)</t>
  </si>
  <si>
    <t xml:space="preserve">Base imponible general y base imponible ahorro - BI ahorro - Compensaciones -  Saldos netos negativos rdtos capital mobiliario 2016 pendientes compensación (0450)</t>
  </si>
  <si>
    <t xml:space="preserve">Base imponible general y base imponible ahorro - BI ahorro - Compensaciones -  Saldos netos negativos rdtos capital mobiliario 2017 pendientes compensación (0451)</t>
  </si>
  <si>
    <t xml:space="preserve">Base imponible general y base imponible ahorro - BI ahorro - Compensaciones -  Saldos netos negativos rdtos capital mobiliario 2018 pendientes compensación (0452)</t>
  </si>
  <si>
    <t xml:space="preserve">Base imponible general y base imponible ahorro - BI ahorro - Compensaciones -  Resto saldos netos negativos ganancias/pérdidas 2015 pendientes compensación (0453)</t>
  </si>
  <si>
    <t xml:space="preserve">Base imponible general y base imponible ahorro - BI ahorro - Compensaciones -  Resto saldos netos negativos ganancias/pérdidas 2016 pendientes compensación (0454)</t>
  </si>
  <si>
    <t xml:space="preserve">Base imponible general y base imponible ahorro - BI ahorro - Compensaciones -  Resto saldos netos negativos ganancias/pérdidas 2017 pendientes compensación (0455)</t>
  </si>
  <si>
    <t xml:space="preserve">Base imponible general y base imponible ahorro - BI ahorro - Compensaciones -  Resto saldos netos negativos ganancias/pérdidas 2018 pendientes compensación (0448)</t>
  </si>
  <si>
    <t xml:space="preserve">Base imponible general y base imponible ahorro - BI ahorro - Base imponible del ahorro (0460)</t>
  </si>
  <si>
    <t xml:space="preserve">Constante &lt;/T10018000&gt;</t>
  </si>
  <si>
    <t xml:space="preserve"> Constante "19000"</t>
  </si>
  <si>
    <t xml:space="preserve">(I) Reducciones base imponible - Reducción por tributación conjunta - Reducción unidades familiares tributación conjunta (0461)</t>
  </si>
  <si>
    <t xml:space="preserve">Reducciones base imponible - Aportaciones sistemas previsión social - Régimen general - Contribuyente "0" a "9"  (0462)</t>
  </si>
  <si>
    <t xml:space="preserve">Reducciones base imponible - Aportaciones sistemas previsión social - Régimen general - Excesos pendientes reducir 2013 a 2017 (0463)</t>
  </si>
  <si>
    <t xml:space="preserve">Reducciones base imponible - Aportaciones sistemas previsión social - Régimen general - Excesos pendientes reducir 2013 a 2017 de contribuciones a seguros colectivos de dependencia (0464)  </t>
  </si>
  <si>
    <t xml:space="preserve">Reducciones base imponible - Aportaciones sistemas previsión social - Régimen general - Aportaciones y contribuciones (0465)</t>
  </si>
  <si>
    <t xml:space="preserve">Reducciones base imponible - Aportaciones sistemas previsión social - Régimen general - Contribuciones a seguros colectivos de dependencia (0466)</t>
  </si>
  <si>
    <t xml:space="preserve">Reducciones base imponible - Aportaciones sistemas previsión social - Régimen general - Importes con derecho a reducción (0467)</t>
  </si>
  <si>
    <t xml:space="preserve">Reducciones base imponible - Aportaciones sistemas previsión social - Régimen general - Total con derecho a reducción (0468)</t>
  </si>
  <si>
    <t xml:space="preserve">Reducciones base imponible - Aportaciones sistemas previsión social - Aportaciones sistemas previsión social cónyuge del contribuyente - Total con derecho a reducción (0469)</t>
  </si>
  <si>
    <t xml:space="preserve">Reducciones base imponible - Aportaciones sistemas previsión social a favor de personas con discapacidad - Contribuyente "0" a "9" (0470)</t>
  </si>
  <si>
    <t xml:space="preserve">Reducciones base imponible - Aportaciones sistemas previsión social a favor de personas con discapacidad - NIF persona con discapacidad (0471)</t>
  </si>
  <si>
    <t xml:space="preserve">Reducciones base imponible - Aportaciones sistemas previsión social a favor de personas con discapacidad - Aportaciones por la persona con discapacidad. Excesos pendientes reducir (0472)</t>
  </si>
  <si>
    <t xml:space="preserve">Reducciones base imponible - Aportaciones sistemas previsión social a favor de personas con discapacidad - Aportaciones a favor de parientes. Excesos pendientes reducir (0473)</t>
  </si>
  <si>
    <t xml:space="preserve">Reducciones base imponible - Aportaciones sistemas previsión social a favor de personas con discapacidad - Aportaciones 2018 propia persona con discapacidad (0474)</t>
  </si>
  <si>
    <t xml:space="preserve">Reducciones base imponible - Aportaciones sistemas previsión social a favor de personas con discapacidad - Aportaciones 2018 parientes o tutores (0475)</t>
  </si>
  <si>
    <t xml:space="preserve">Reducciones base imponible - Aportaciones sistemas previsión social a favor de personas con discapacidad - Total con derecho a reducción (0476)</t>
  </si>
  <si>
    <t xml:space="preserve">Reducciones base imponible - Aportaciones patrimonios protegidos personas discapacidad - Contribuyente "0" a "9" (0477)</t>
  </si>
  <si>
    <t xml:space="preserve">Reducciones base imponible - Aportaciones patrimonios protegidos personas discapacidad - NIF persona discapacidad (0478)</t>
  </si>
  <si>
    <t xml:space="preserve">Reducciones base imponible - Aportaciones patrimonios protegidos personas discapacidad - Excesos pendientes reducir (0479)</t>
  </si>
  <si>
    <t xml:space="preserve">Reducciones base imponible - Aportaciones patrimonios protegidos personas discapacidad - Aportaciones (0480)</t>
  </si>
  <si>
    <t xml:space="preserve">Reducciones base imponible - Aportaciones patrimonios protegidos personas discapacidad - Total con derecho a reducción (0481)</t>
  </si>
  <si>
    <t xml:space="preserve">Reducciones base imponible - Pensiones compensatorias a cónyuge y anualidades alimentos, excepto hijos -  Contribuyente "0" a "9" (0482)</t>
  </si>
  <si>
    <t xml:space="preserve">Reducciones base imponible - Pensiones compensatorias a cónyuge y anualidades alimentos, excepto hijos - NIF persona recibe pensión/anualidad (0483) </t>
  </si>
  <si>
    <t xml:space="preserve">Reducciones base imponible - Pensiones compensatorias a cónyuge y anualidades alimentos, excepto hijos - Si ha consignado NIF de otro país 1 (431) "1" o "0" (0484)</t>
  </si>
  <si>
    <t xml:space="preserve">Reducciones base imponible - Pensiones compensatorias a cónyuge y anualidades alimentos, excepto hijos - Importe pensión/anualidad decisión judicial (0485)  </t>
  </si>
  <si>
    <t xml:space="preserve">Reducciones base imponible - Pensiones compensatorias a cónyuge y anualidades alimentos, excepto hijos - Total derecho reducción (0486)</t>
  </si>
  <si>
    <t xml:space="preserve">Reducciones base imponible - Aportaciones mutualidad previsión social deportistas profesionales - Contribuyente "0" a "9" (0487)</t>
  </si>
  <si>
    <t xml:space="preserve">Reducciones base imponible - Aportaciones mutualidad previsión social deportistas profesionales -  Excesos pendientes reducir (0488)</t>
  </si>
  <si>
    <t xml:space="preserve">Reducciones base imponible - Aportaciones mutualidad previsión social deportistas profesionales - Aportaciones y contribuciones (0489)</t>
  </si>
  <si>
    <t xml:space="preserve">Reducciones base imponible - Aportaciones mutualidad previsión social deportistas profesionales - Total con derecho a reducción (0490)</t>
  </si>
  <si>
    <t xml:space="preserve">Constante &lt;/T10019000&gt;</t>
  </si>
  <si>
    <t xml:space="preserve"> Constante "20000"</t>
  </si>
  <si>
    <t xml:space="preserve">(J) Base liquidable general/base liquidable ahorro - Determinación base liquidable general - Base imponible general (0435)</t>
  </si>
  <si>
    <t xml:space="preserve">Base liquidable general/base liquidable ahorro - Determinación base liquidable general - Reducciones base imponible general - Tributación conjunta (0491)</t>
  </si>
  <si>
    <t xml:space="preserve">Base liquidable general/base liquidable ahorro - Determinación base liquidable general - Reducciones base imponible general - Aportaciones previsión social (régimen general) (0492)</t>
  </si>
  <si>
    <t xml:space="preserve">Base liquidable general/base liquidable ahorro - Determinación base liquidable general - Reducciones base imponible general - Aportaciones previsión social cónyuge (0493) </t>
  </si>
  <si>
    <t xml:space="preserve">Base liquidable general/base liquidable ahorro - Determinación base liquidable general - Reducciones base imponible general - Aportaciones previsión social personas discapacidad (0494)</t>
  </si>
  <si>
    <t xml:space="preserve">Base liquidable general/base liquidable ahorro - Determinación base liquidable general - Reducciones base imponible general - Aportaciones patrimonios protegidos personas discapacidad (0495)</t>
  </si>
  <si>
    <t xml:space="preserve">Base liquidable general/base liquidable ahorro - Determinación base liquidable general - Reducciones base imponible general - Pensiones compensatorias/anualidades alimentos (0496)</t>
  </si>
  <si>
    <t xml:space="preserve">Base liquidable general/base liquidable ahorro - Determinación base liquidable general - Reducciones base imponible general - Aportaciones mutualidades prev. soc. deportistas profesionales (0497)</t>
  </si>
  <si>
    <t xml:space="preserve">Base liquidable general/base liquidable ahorro - Determinación base liquidable general - Base liquidable general (0500)</t>
  </si>
  <si>
    <t xml:space="preserve">Base liquidable general/base liquidable ahorro - Determinación base liquidable general - Compensación bases liquidables generales negativas (0501)</t>
  </si>
  <si>
    <t xml:space="preserve">Base liquidable general/base liquidable ahorro - Determinación base liquidable general - Base liquidable general sometida a gravamen (0505)</t>
  </si>
  <si>
    <t xml:space="preserve">Base liquidable general/base liquidable ahorro - Determinación base liquidable ahorro - Base imponible ahorro (0460)</t>
  </si>
  <si>
    <t xml:space="preserve">Base liquidable general/base liquidable ahorro - Determinación base liquidable ahorro - Remanente reducciones no aplicadas - Reducción tributación conjunta (0506)</t>
  </si>
  <si>
    <t xml:space="preserve">Base liquidable general/base liquidable ahorro - Determinación base liquidable ahorro - Remanente reducciones no aplicadas - Reducción pensiones comp./anualidades alimentos (0507)</t>
  </si>
  <si>
    <t xml:space="preserve">Base liquidable general/base liquidable ahorro - Determinación base liquidable ahorro - Base liquidable del ahorro (0510)</t>
  </si>
  <si>
    <t xml:space="preserve">(K) Adecuación impuesto circunstancias personales y familiares: mínimo personal y familiar - Mínimo contribuyente - Importe parte estatal (0511)</t>
  </si>
  <si>
    <t xml:space="preserve">Adecuación impuesto circunstancias personales y familiares: mínimo personal y familiar - Mínimo contribuyente - Importe parte autonómica (0512)</t>
  </si>
  <si>
    <t xml:space="preserve">Adecuación impuesto circunstancias personales y familiares: mínimo personal y familiar - Mínimo descendientes - Importe parte estatal  (0513)</t>
  </si>
  <si>
    <t xml:space="preserve">Adecuación impuesto circunstancias personales y familiares: mínimo personal y familiar - Mínimo descendientes - Importe parte autonómica (0514)</t>
  </si>
  <si>
    <t xml:space="preserve">Adecuación impuesto circunstancias personales y familiares: mínimo personal y familiar - Mínimo ascendientes - Importe  parte estatal (0515)</t>
  </si>
  <si>
    <t xml:space="preserve">Adecuación impuesto circunstancias personales y familiares: mínimo personal y familiar - Mínimo ascendientes - Importe parte autonómica (0516)</t>
  </si>
  <si>
    <t xml:space="preserve">Adecuación impuesto circunstancias personales y familiares: mínimo personal y familiar - Mínimo discapacidad - Importe parte estatal (0517)</t>
  </si>
  <si>
    <t xml:space="preserve">Adecuación impuesto circunstancias personales y familiares: mínimo personal y familiar - Mínimo discapacidad - Importe parte autonómica (0518)</t>
  </si>
  <si>
    <t xml:space="preserve">Adecuación impuesto circunstancias personales y familiares: mínimo personal y familiar - Mínimo personal y familiar parte estatala (0519)</t>
  </si>
  <si>
    <t xml:space="preserve">Adecuación impuesto circunstancias personales y familiares: mínimo personal y familiar - Importe total cálculo gravamen autonómico (0520)</t>
  </si>
  <si>
    <t xml:space="preserve">Adecuación impuesto circunstancias personales y familiares: mínimo personal y familiar - Importe mínimo personal/familiar base liquidable general - gravamen estatal  (0521)</t>
  </si>
  <si>
    <t xml:space="preserve">Adecuación impuesto circunstancias personales y familiares: mínimo personal y familiar - Importe mínimo personal/familiar base liquidable ahorro - gravamen estatal (0522)</t>
  </si>
  <si>
    <t xml:space="preserve">Adecuación impuesto circunstancias personales y familiares: mínimo personal y familiar - Importe mínimo personal/familiar base liquidable general  - gravamen autonómico (0523)</t>
  </si>
  <si>
    <t xml:space="preserve">Adecuación impuesto circunstancias personales y familiares: mínimo personal y familiar - Importe mínimo personal/familiar base liquidable ahorro - gravamen autonómico (0524)</t>
  </si>
  <si>
    <t xml:space="preserve">(L) Datos adicionales - Rentas exentas excepto para determinar gravamen. Base liquidable general (0525) </t>
  </si>
  <si>
    <t xml:space="preserve">Datos adicionales - Rentas exentas excepto para determinar gravamen. Base liquidable ahorro (0526) </t>
  </si>
  <si>
    <r>
      <rPr>
        <sz val="8"/>
        <color rgb="FFFF0000"/>
        <rFont val="MS Sans Serif"/>
        <family val="0"/>
      </rPr>
      <t xml:space="preserve">Datos adicionales - Anualidades para alimentos a favor de los hijos. NIF/NIE hijo 1 (</t>
    </r>
    <r>
      <rPr>
        <b val="true"/>
        <sz val="8"/>
        <color rgb="FFFF0000"/>
        <rFont val="MS Sans Serif"/>
        <family val="0"/>
      </rPr>
      <t xml:space="preserve">0456</t>
    </r>
    <r>
      <rPr>
        <sz val="8"/>
        <color rgb="FFFF0000"/>
        <rFont val="MS Sans Serif"/>
        <family val="0"/>
      </rPr>
      <t xml:space="preserve">) </t>
    </r>
  </si>
  <si>
    <t xml:space="preserve">Datos adicionales - Anualidades para alimentos a favor de los hijos. Hijo 1 no tiene NIF o NIE "1 o cero" (0457) </t>
  </si>
  <si>
    <r>
      <rPr>
        <sz val="8"/>
        <color rgb="FFFF0000"/>
        <rFont val="MS Sans Serif"/>
        <family val="0"/>
      </rPr>
      <t xml:space="preserve">Datos adicionales - Anualidades para alimentos a favor de los hijos. NIF/NIE hijo 2 (</t>
    </r>
    <r>
      <rPr>
        <b val="true"/>
        <sz val="8"/>
        <color rgb="FFFF0000"/>
        <rFont val="MS Sans Serif"/>
        <family val="0"/>
      </rPr>
      <t xml:space="preserve">0458</t>
    </r>
    <r>
      <rPr>
        <sz val="8"/>
        <color rgb="FFFF0000"/>
        <rFont val="MS Sans Serif"/>
        <family val="0"/>
      </rPr>
      <t xml:space="preserve">) </t>
    </r>
  </si>
  <si>
    <t xml:space="preserve">Datos adicionales - Anualidades para alimentos a favor de los hijos. Hijo 2 no tiene NIF o NIE "1 o cero" (0459) </t>
  </si>
  <si>
    <t xml:space="preserve">Datos adicionales - Anualidades para alimentos a favor de los hijos. Importe (0527)</t>
  </si>
  <si>
    <t xml:space="preserve">Constante &lt;/T10020000&gt;</t>
  </si>
  <si>
    <t xml:space="preserve"> Constante "21000"</t>
  </si>
  <si>
    <t xml:space="preserve">(M) Cálculo impuesto y resultado declaración - Determinación gravámenes estatal y autonómico - Gravamen base liquidable general - Aplicación escala general y autonómica del Impuesto importe casilla (0505) - Parte estatal (0528)</t>
  </si>
  <si>
    <t xml:space="preserve">Cálculo impuesto y resultado declaración - Determinación gravámenes estatal y autonómico - Gravamen base liquidable general - Aplicación escala general y autonómica del  Impuesto importe casilla (0505) - Parte autonómica (0529)</t>
  </si>
  <si>
    <t xml:space="preserve">Cálculo impuesto y resultado declaración - Determinación gravámenes estatal y autonómico - Gravamen base liquidable general - Aplicación escala general del Impuesto importe casilla (0521) - Parte estatal (0530)</t>
  </si>
  <si>
    <t xml:space="preserve">Cálculo impuesto y resultado declaración - Determinación gravámenes estatal y autonómico - Gravamen base liquidable general - Aplicación escala autonómica del Impuesto importe casilla (0523) - Parte autonómica (0531)</t>
  </si>
  <si>
    <t xml:space="preserve">Cálculo impuesto y resultado declaración - Determinación gravámenes estatal y autonómico - Gravamen base liquidable general - Cuota base liquidable general - Parte estatal (0532)</t>
  </si>
  <si>
    <t xml:space="preserve">Cálculo impuesto y resultado declaración - Determinación gravámenes estatal y autonómico - Gravamen base liquidable general - Cuota base liquidable general - Parte autonómica (0533)</t>
  </si>
  <si>
    <t xml:space="preserve">Cálculo impuesto y resultado declaración - Determinación gravámenes estatal y autonómico - Gravamen base liquidable general - Tipos medios gravamen - Parte estatal (0534)</t>
  </si>
  <si>
    <t xml:space="preserve">Cálculo impuesto y resultado declaración - Determinación gravámenes estatal y autonómico - Gravamen base liquidable general - Tipos medios gravamen - Parte autonómica (0535)</t>
  </si>
  <si>
    <t xml:space="preserve">Cálculo impuesto y resultado declaración - Determinación gravámenes estatal y autonómico - Gravamen base liquidable ahorro - Aplicación escala general y autonómica del lmpuesto importe casilla (0510) - Parte estatal (0536)</t>
  </si>
  <si>
    <t xml:space="preserve">Cálculo impuesto y resultado declaración - Determinación gravámenes estatal y autonómico - Gravamen base liquidable ahorro - Aplicación escala general y autonómica del lmpuesto importe casilla (0510) - Parte autonómica (0537)</t>
  </si>
  <si>
    <t xml:space="preserve">Cálculo impuesto y resultado declaración - Determinación gravámenes estatal y autonómico - Gravamen base liquidable ahorro - Aplicación escala general del lmpuesto importe casilla (0522) - Parte estatal (0538)</t>
  </si>
  <si>
    <t xml:space="preserve">Cálculo impuesto y resultado declaración - Determinación gravámenes estatal y autonómico - Gravamen base liquidable ahorro - Aplicación escala autonómica del Impuesto importe casilla (0524) - Parte autonómica (0539)</t>
  </si>
  <si>
    <t xml:space="preserve">Cálculo impuesto y resultado declaración - Determinación gravámenes estatal y autonómico - Gravamen base liquidable ahorro - Cuota base liquidable ahorro - Parte estatal (0540)</t>
  </si>
  <si>
    <t xml:space="preserve">Cálculo impuesto y resultado declaración - Determinación gravámenes estatal y autonómico - Gravamen base liquidable ahorro - Cuota base liquidable ahorro - Parte autonómica  (0541)</t>
  </si>
  <si>
    <t xml:space="preserve">Cálculo impuesto y resultado declaración - Determinación gravámenes estatal y autonómico - Gravamen base liquidable ahorro - Tipos medios gravamen - Parte estatal (0542)</t>
  </si>
  <si>
    <t xml:space="preserve">Cálculo impuesto y resultado declaración - Determinación gravámenes estatal y autonómico - Gravamen base liquidable ahorro - Tipos medios gravamen - Parte autonómica (0543)</t>
  </si>
  <si>
    <t xml:space="preserve">Cálculo impuesto y resultado declaración - Determinación gravámenes estatal y autonómico - Cuotas íntegras - Cuota íntegra estatal - Parte estatal (0545)</t>
  </si>
  <si>
    <t xml:space="preserve">Cálculo impuesto y resultado declaración - Determinación gravámenes estatal y autonómico - Cuotas íntegras - Cuota íntegra autonómica - Parte autonómica (0546)</t>
  </si>
  <si>
    <t xml:space="preserve">Cálculo impuesto y resultado declaración - Determinación gravámenes estatal y autonómico - Deducciones cuotas íntegras - Inversión vivienda habitual - Parte estatal (0547)</t>
  </si>
  <si>
    <t xml:space="preserve">Cálculo impuesto y resultado declaración - Determinación gravámenes estatal y autonómico - Deducciones cuotas íntegras - Inversión vivienda habitual - Parte autonómica (0548)</t>
  </si>
  <si>
    <t xml:space="preserve">Cálculo impuesto y resultado declaración - Determinación gravámenes estatal y autonómico - Deducciones cuotas íntegras - Inversión empresas nueva o reciente creación - Parte estatal (0549)</t>
  </si>
  <si>
    <t xml:space="preserve">Cálculo impuesto y resultado declaración - Determinación gravámenes estatal y autonómico - Deducciones cuotas íntegras - Inversiones/gastos interés cultural - Parte estatal (0550)</t>
  </si>
  <si>
    <t xml:space="preserve">Cálculo impuesto y resultado declaración - Determinación gravámenes estatal y autonómico - Deducciones cuotas íntegras - Inversiones/gastos interés cultural - Parte autonómica (0551)</t>
  </si>
  <si>
    <t xml:space="preserve">Cálculo impuesto y resultado declaración - Determinación gravámenes estatal y autonómico - Deducciones cuotas íntegras - Donativos y otras aportaciones- Parte estatal (0552)</t>
  </si>
  <si>
    <t xml:space="preserve">Cálculo impuesto y resultado declaración - Determinación gravámenes estatal y autonómico - Deducciones cuotas íntegras - Donativos y otras aportaciones - Parte autonómica (0553)</t>
  </si>
  <si>
    <t xml:space="preserve">Cálculo impuesto y resultado declaración - Determinación gravámenes estatal y autonómico - Deducciones cuotas íntegras -  Incentivos inversión empresarial - Parte estatal (0554)</t>
  </si>
  <si>
    <t xml:space="preserve">Cálculo impuesto y resultado declaración - Determinación gravámenes estatal y autonómico - Deducciones cuotas íntegras -  Incentivos inversión empresarial - Parte autonómica (0555)</t>
  </si>
  <si>
    <t xml:space="preserve">Cálculo impuesto y resultado declaración - Determinación gravámenes estatal y autonómico - Deducciones cuotas íntegras -  Dotaciones Reserva Canarias - Parte estatal (0556)</t>
  </si>
  <si>
    <t xml:space="preserve">Cálculo impuesto y resultado declaración - Determinación gravámenes estatal y autonómico - Deducciones cuotas íntegras -  Dotaciones Reserva Canarias - Parte autonómica (0557)</t>
  </si>
  <si>
    <t xml:space="preserve">Cálculo impuesto y resultado declaración - Determinación gravámenes estatal y autonómico - Deducciones cuotas íntegras -  Rendimientos venta bienes Canarias - Parte estatal (0558)</t>
  </si>
  <si>
    <t xml:space="preserve">Cálculo impuesto y resultado declaración - Determinación gravámenes estatal y autonómico - Deducciones cuotas íntegras -  Rendimientos venta bienes Canarias - Parte autonómica (0559)</t>
  </si>
  <si>
    <t xml:space="preserve">Cálculo impuesto y resultado declaración - Determinación gravámenes estatal y autonómico - Deducciones cuotas íntegras - Rentas obtenidas Ceuta o Melilla - Parte estatal (0560)</t>
  </si>
  <si>
    <t xml:space="preserve">Cálculo impuesto y resultado declaración - Determinación gravámenes estatal y autonómico - Deducciones cuotas íntegras - Rentas obtenidas Ceuta o Melilla - Parte autonómica (0561)</t>
  </si>
  <si>
    <t xml:space="preserve">Cálculo impuesto y resultado declaración - Determinación gravámenes estatal y autonómico - Deducciones cuotas íntegras - Alquiler vivienda habitual - Parte estatal (0562)</t>
  </si>
  <si>
    <t xml:space="preserve">Cálculo impuesto y resultado declaración - Determinación gravámenes estatal y autonómico - Deducciones cuotas íntegras - Alquiler vivienda habitual - Parte autonómica (0563)</t>
  </si>
  <si>
    <t xml:space="preserve">Cálculo impuesto y resultado declaración - Determinación gravámenes estatal y autonómico - Deducciones autonómicas - Suma deducciones autonómicas (0564)</t>
  </si>
  <si>
    <t xml:space="preserve">Cálculo impuesto y resultado declaración - Determinación gravámenes estatal y autonómico - Deducción  por unidades familiares formadas por residentes en la UE. Parte estatal (0565)</t>
  </si>
  <si>
    <t xml:space="preserve">Cálculo impuesto y resultado declaración - Determinación gravámenes estatal y autonómico - Deducción  por unidades familiares formadas por residentes en la UE - Parte autonómica (0566)</t>
  </si>
  <si>
    <t xml:space="preserve">Cálculo impuesto y resultado declaración - Determinación gravámenes estatal y autonómico - Cuotas líquidas - Cuota líquida estatal - Parte estatal (0570)</t>
  </si>
  <si>
    <t xml:space="preserve">Cálculo impuesto y resultado declaración - Determinación gravámenes estatal y autonómico - Cuotas líquidas - Cuota líquida autonómica - Parte autonómica (0571)</t>
  </si>
  <si>
    <t xml:space="preserve">Cálculo impuesto y resultado declaración - Determinación gravámenes estatal y autonómico - Incremento cuotas líquidas pérdida derecho deducciones - Deducciones 1996 y anteriores - Importe - Parte estatal (0572]</t>
  </si>
  <si>
    <t xml:space="preserve">Cálculo impuesto y resultado declaración - Determinación gravámenes estatal y autonómico - Incremento cuotas líquidas pérdida derecho deducciones - Deducciones 1996 y anteriores - Intereses demora - Parte estatal (0573)</t>
  </si>
  <si>
    <t xml:space="preserve">Cálculo impuesto y resultado declaración - Determinación gravámenes estatal y autonómico - Incremento cuotas líquidas pérdida derecho deducciones - Deducciones generales 1997-2018 - Importe - Parte estatal (0574)</t>
  </si>
  <si>
    <t xml:space="preserve">Cálculo impuesto y resultado declaración - Determinación gravámenes estatal y autonómico - Incremento cuotas líquidas pérdida derecho deducciones - Deducciones generales 1997-2018 - Regularización motivada por DA 45. "1" o "0" (0575)</t>
  </si>
  <si>
    <t xml:space="preserve">Cálculo impuesto y resultado declaración - Determinación gravámenes estatal y autonómico - Incremento cuotas líquidas pérdida derecho deducciones - Deducciones generales 1997-2018 - Intereses demora -  Parte estatal (0576)</t>
  </si>
  <si>
    <t xml:space="preserve">Cálculo impuesto y resultado declaración - Determinación gravámenes estatal y autonómico - Incremento cuotas líquidas pérdida derecho deducciones - Deducciones generales 1997-2018 - Importe - Parte autonómica (0577)</t>
  </si>
  <si>
    <t xml:space="preserve">Cálculo impuesto y resultado declaración - Determinación gravámenes estatal y autonómico - Incremento cuotas líquidas pérdida derecho deducciones - Deducciones generales 1997-2018 - Intereses demora - Parte autonómica (0578)</t>
  </si>
  <si>
    <t xml:space="preserve">Cálculo impuesto y resultado declaración - Determinación gravámenes estatal y autonómico - Incremento cuotas líquidas pérdida derecho deducciones - Deducciones autonómicas 1998-2018 - Importe - Parte autonómica (0579)</t>
  </si>
  <si>
    <t xml:space="preserve">Cálculo impuesto y resultado declaración - Determinación gravámenes estatal y autonómico - Incremento cuotas líquidas pérdida derecho deducciones - Deducciones autonómicas 1998-2018 - Regularización motivada por  DA 45. "1" o "0" (0580)</t>
  </si>
  <si>
    <t xml:space="preserve">Cálculo impuesto y resultado declaración - Determinación gravámenes estatal y autonómico - Incremento cuotas líquidas pérdida derecho deducciones - Deducciones autonómicas 1998-2018 - Intereses demora - Parte autonómica (0581)</t>
  </si>
  <si>
    <t xml:space="preserve">Cálculo impuesto y resultado declaración - Determinación gravámenes estatal y autonómico - Incremento cuotas líquidas pérdida derecho deducciones - Cuota líquida estatal incrementada - Parte estatal (0585)</t>
  </si>
  <si>
    <t xml:space="preserve">Cálculo impuesto y resultado declaración - Determinación gravámenes estatal y autonómico - Incremento cuotas líquidas pérdida derecho deducciones - Cuota líquida autonómica incrementada - Parte autonómica (0586)</t>
  </si>
  <si>
    <t xml:space="preserve">Constante &lt;/T10021000&gt;</t>
  </si>
  <si>
    <t xml:space="preserve"> Constante "22000"</t>
  </si>
  <si>
    <t xml:space="preserve">Cálculo impuesto y resultado declaración - Cuota resultante autoliquidación - Cuota líquida incrementada total (0587)</t>
  </si>
  <si>
    <t xml:space="preserve">Cálculo impuesto y resultado declaración  - Cuota resultante autoliquidación - Deducciones: Por doble imposición internacional, rentas obtenidas y gravadas en el extranjero (0588)</t>
  </si>
  <si>
    <t xml:space="preserve">Cálculo impuesto y resultado declaración  - Cuota resultante autoliquidación - Deducciones: Por doble imposición internacional supuestos aplicación régimen transparencia fiscal internacional (0589)</t>
  </si>
  <si>
    <t xml:space="preserve">Cálculo impuesto y resultado declaración  - Cuota resultante autoliquidación - Deducciones: Por doble imposición supuestos aplicación régimen imputación rentas cesión derechos imagen (0590)</t>
  </si>
  <si>
    <t xml:space="preserve">Cálculo impuesto y resultado declaración  - Cuota resultante autoliquidación - Retenciones deducibles rendimientos bonificados - Importe retenciones no practicadas (0591)</t>
  </si>
  <si>
    <t xml:space="preserve">Cálculo impuesto y resultado declaración  - Cuota resultante autoliquidación - Cuota resultante autoliquidación (0595)</t>
  </si>
  <si>
    <t xml:space="preserve">Cálculo impuesto y resultado declaración  - Retenciones y demás pagos a cuenta - Rendimientos del trabajo (0596)</t>
  </si>
  <si>
    <t xml:space="preserve">Cálculo impuesto y resultado declaración  - Retenciones y demás pagos a cuenta - Rendimientos del capital mobiliario (0597)</t>
  </si>
  <si>
    <t xml:space="preserve">Cálculo impuesto y resultado declaración  - Retenciones y demás pagos a cuenta - Arrendamientos de inmuebles urbanos (0598)</t>
  </si>
  <si>
    <t xml:space="preserve">Cálculo impuesto y resultado declaración  - Retenciones y demás pagos a cuenta - Rendimientos de actividades económicas (0599)</t>
  </si>
  <si>
    <t xml:space="preserve">Cálculo impuesto y resultado declaración  - Retenciones y demás pagos a cuenta - Atribución de retenciones de rendimientos del capital mobiliario (0592)</t>
  </si>
  <si>
    <t xml:space="preserve">Cálculo impuesto y resultado declaración  - Retenciones y demás pagos a cuenta - Atribución de retenciones de rendimientos del capital inmobiliario (0593)</t>
  </si>
  <si>
    <t xml:space="preserve">Cálculo impuesto y resultado declaración  - Retenciones y demás pagos a cuenta - Atribución de retenciones de rendimientos de actividades económicas (0594)</t>
  </si>
  <si>
    <t xml:space="preserve">Cálculo impuesto y resultado declaración  - Retenciones y demás pagos a cuenta - Atribución de retenciones de ganancias y pérdidas patrimoniales (0600)</t>
  </si>
  <si>
    <t xml:space="preserve">Cálculo impuesto y resultado declaración  - Retenciones y demás pagos a cuenta - Imputados por agrupaciones de interés económico y UTE's (0601)</t>
  </si>
  <si>
    <t xml:space="preserve">Cálculo impuesto y resultado declaración  - Retenciones y demás pagos a cuenta - Ingresos a cuenta art. 92.8 Ley del Impuesto (0602)</t>
  </si>
  <si>
    <t xml:space="preserve">Cálculo impuesto y resultado declaración  - Retenciones y demás pagos a cuenta - Ganancias patrimoniales, incluidos premios (0603)</t>
  </si>
  <si>
    <t xml:space="preserve">Cálculo impuesto y resultado declaración  - Retenciones y demás pagos a cuenta - Pagos fraccionados (actividades económicas) (0604)</t>
  </si>
  <si>
    <t xml:space="preserve">Cálculo impuesto y resultado declaración  - Retenciones y demás pagos a cuenta - Cuotas del Impuesto sobre la Renta de no Residentes (0605)</t>
  </si>
  <si>
    <t xml:space="preserve">Cálculo impuesto y resultado declaración  - Retenciones y demás pagos a cuenta - Retenciones art. 11  Directiva 2003/48/CE (0606)</t>
  </si>
  <si>
    <t xml:space="preserve">Cálculo impuesto y resultado declaración  - Retenciones y demás pagos a cuenta - Total pagos a cuenta (0609)</t>
  </si>
  <si>
    <t xml:space="preserve">Cálculo impuesto y resultado declaración  - Cuota diferencial y resultado - Cuota diferencial (0610)</t>
  </si>
  <si>
    <t xml:space="preserve">Cálculo impuesto y resultado declaración  - Cuota diferencial y resultado - Deducción por maternidad - Importe deducción (0611)</t>
  </si>
  <si>
    <t xml:space="preserve">Cálculo impuesto y resultado declaración  - Cuota diferencial y resultado - Deducción por maternidad - Importe abono anticipado deducción (0612)</t>
  </si>
  <si>
    <t xml:space="preserve">Cálculo impuesto y resultado declaración  - Cuota diferencial y resultado - Deducción por maternidad - Incremento por gastos de guarderías  (0613)</t>
  </si>
  <si>
    <t xml:space="preserve">Cálculo impuesto y resultado declaración  - Cuota diferencial y resultado - Deducción descendientes discapacidad - NIF descendiente (0614)</t>
  </si>
  <si>
    <t xml:space="preserve">Cálculo impuesto y resultado declaración  - Cuota diferencial y resultado - Deducción descendientes discapacidad - Nombre (0615)</t>
  </si>
  <si>
    <t xml:space="preserve">Cálculo impuesto y resultado declaración  - Cuota diferencial y resultado - Deducción descendientes discapacidad - Fecha inicio discapacidad (DDMMAAAA) (0616)</t>
  </si>
  <si>
    <t xml:space="preserve">Cálculo impuesto y resultado declaración  - Cuota diferencial y resultado - Deducción descendientes discapacidad - Fecha fin discapacidad (DDMMAAAA) (0617)</t>
  </si>
  <si>
    <t xml:space="preserve">Cálculo impuesto y resultado declaración  - Cuota diferencial y resultado - Deducción descendientes discapacidad - Nº personas derecho mínimo (0618)</t>
  </si>
  <si>
    <t xml:space="preserve">Cálculo impuesto y resultado declaración  - Cuota diferencial y resultado - Deducción descendientes discapacidad - Le han cedido el derecho a la deducción (0619)</t>
  </si>
  <si>
    <t xml:space="preserve">Cálculo impuesto y resultado declaración  - Cuota diferencial y resultado - Deducción descendientes discapacidad - NIF cedente (0620)</t>
  </si>
  <si>
    <t xml:space="preserve">Cálculo impuesto y resultado declaración  - Cuota diferencial y resultado - Deducción descendientes discapacidad - Cede el derecho a la deducción (0621)</t>
  </si>
  <si>
    <t xml:space="preserve">Cálculo impuesto y resultado declaración  - Cuota diferencial y resultado - Deducción descendientes discapacidad - NIF beneficiario (0622)</t>
  </si>
  <si>
    <t xml:space="preserve">Cálculo impuesto y resultado declaración  - Cuota diferencial y resultado - Deducción descendientes discapacidad - Importe deducción (0623)</t>
  </si>
  <si>
    <t xml:space="preserve">Cálculo impuesto y resultado declaración  - Cuota diferencial y resultado - Deducción descendientes discapacidad - Importe abono anticipado deducción (0624)</t>
  </si>
  <si>
    <t xml:space="preserve">Cálculo impuesto y resultado declaración  - Cuota diferencial y resultado - Deducción ascendientes discapacidad - NIF ascendiente (0625)</t>
  </si>
  <si>
    <t xml:space="preserve">Cálculo impuesto y resultado declaración  - Cuota diferencial y resultado - Deducción ascendientes discapacidad - Nombre (0626)</t>
  </si>
  <si>
    <t xml:space="preserve">Cálculo impuesto y resultado declaración  - Cuota diferencial y resultado - Deducción ascendientes discapacidad - Fecha inicio discapacidad (DDMMAAAA) (0627)</t>
  </si>
  <si>
    <t xml:space="preserve">Cálculo impuesto y resultado declaración  - Cuota diferencial y resultado - Deducción ascendientes discapacidad - Fecha fin discapacidad (DDMMAAAA) (0628)</t>
  </si>
  <si>
    <t xml:space="preserve">Cálculo impuesto y resultado declaración  - Cuota diferencial y resultado - Deducción ascendientes discapacidad - Nº personas derecho mínimo (0629)</t>
  </si>
  <si>
    <t xml:space="preserve">Cálculo impuesto y resultado declaración  - Cuota diferencial y resultado - Deducción ascendientes discapacidad - Le han cedido el derecho a la deducción (0630)</t>
  </si>
  <si>
    <t xml:space="preserve">Cálculo impuesto y resultado declaración  - Cuota diferencial y resultado - Deducción ascendientes discapacidad  - NIF cedente 1 (0631)</t>
  </si>
  <si>
    <t xml:space="preserve">Cálculo impuesto y resultado declaración  - Cuota diferencial y resultado - Deducción ascendientes discapacidad - NIF cedente 2 (0632)</t>
  </si>
  <si>
    <t xml:space="preserve">Cálculo impuesto y resultado declaración  - Cuota diferencial y resultado - Deducción ascendientes discapacidad - NIF cedente 3 (0633)</t>
  </si>
  <si>
    <t xml:space="preserve">Cálculo impuesto y resultado declaración  - Cuota diferencial y resultado - Deducción ascendientes discapacidad - Cede el derecho a la deducción (0634)</t>
  </si>
  <si>
    <t xml:space="preserve">Cálculo impuesto y resultado declaración  - Cuota diferencial y resultado - Deducción ascendientes discapacidad - NIF beneficiario (0635)</t>
  </si>
  <si>
    <t xml:space="preserve">Cálculo impuesto y resultado declaración  - Cuota diferencial y resultado - Deducción ascendientes discapacidad - Importe deducción (0636)</t>
  </si>
  <si>
    <t xml:space="preserve">Cálculo impuesto y resultado declaración  - Cuota diferencial y resultado - Deducción ascendientes discapacidad - Importe abono anticipado deducción (0637)</t>
  </si>
  <si>
    <t xml:space="preserve">Cálculo impuesto y resultado declaración  - Cuota diferencial y resultado - Deducción cónyuge discapacitado no separado - NIF del cónyuge  (0240)</t>
  </si>
  <si>
    <t xml:space="preserve">Cálculo impuesto y resultado declaración  - Cuota diferencial y resultado - Deducción cónyuge discapacitado no separado - Nombre del cónyuge  (0241)</t>
  </si>
  <si>
    <t xml:space="preserve">Cálculo impuesto y resultado declaración  - Cuota diferencial y resultado - Deducción cónyuge discapacitado no separado - Fecha inicio discapacidad (DDMMAAAA)(0242)</t>
  </si>
  <si>
    <t xml:space="preserve">Cálculo impuesto y resultado declaración  - Cuota diferencial y resultado - Deducción cónyuge discapacitado no separado - Fecha fin discapacidad  (DDMMAAAA)(0243)</t>
  </si>
  <si>
    <t xml:space="preserve">Cálculo impuesto y resultado declaración  - Cuota diferencial y resultado - Deducción cónyuge discapacitado no separado - Otro contribuyente tiene derecho respecto del cónyuge a la deducción (0244)</t>
  </si>
  <si>
    <t xml:space="preserve">"0" - No, "1" - Si</t>
  </si>
  <si>
    <t xml:space="preserve">Cálculo impuesto y resultado declaración  - Cuota diferencial y resultado - Deducción cónyuge discapacitado no separado - Matrimonio vigente todo el año (0245)</t>
  </si>
  <si>
    <t xml:space="preserve">Cálculo impuesto y resultado declaración  - Cuota diferencial y resultado - Deducción cónyuge discapacitado no separado - Primer mes vigencia matrimonio (0246)</t>
  </si>
  <si>
    <t xml:space="preserve">Cálculo impuesto y resultado declaración  - Cuota diferencial y resultado - Deducción cónyuge discapacitado no separado - Último mes vigencia matrimonio  (0247)</t>
  </si>
  <si>
    <t xml:space="preserve">Cálculo impuesto y resultado declaración  - Cuota diferencial y resultado - Deducción cónyuge discapacitado no separado -  Importe de la deducción (0248)</t>
  </si>
  <si>
    <t xml:space="preserve">Cálculo impuesto y resultado declaración  - Cuota diferencial y resultado - Deducción cónyuge discapacitado no separado - Importe del abono anticipado  (0249)</t>
  </si>
  <si>
    <t xml:space="preserve">Constante &lt;/T10022000&gt;</t>
  </si>
  <si>
    <t xml:space="preserve"> Constante "23000"</t>
  </si>
  <si>
    <t xml:space="preserve">Cálculo impuesto y resultado declaración  - Cuota diferencial y resultado - Deducción familia numerosa - Nº identificación título familia numerosa (0647)</t>
  </si>
  <si>
    <t xml:space="preserve">Cálculo impuesto y resultado declaración  - Cuota diferencial y resultado - Deducción familia numerosa - Categoría familia numerosa - General (0648)</t>
  </si>
  <si>
    <t xml:space="preserve">Cálculo impuesto y resultado declaración  - Cuota diferencial y resultado - Deducción familia numerosa - Categoría familia numerosa - Especial (0649)</t>
  </si>
  <si>
    <t xml:space="preserve">Cálculo impuesto y resultado declaración  - Cuota diferencial y resultado - Deducción familia numerosa - Fecha inicio título familia numerosa (DDMMAAAA) (0650)</t>
  </si>
  <si>
    <t xml:space="preserve">Cálculo impuesto y resultado declaración  - Cuota diferencial y resultado - Deducción familia numerosa - Fecha finalización título familia numerosa (DDMMAAAA) (0651)</t>
  </si>
  <si>
    <t xml:space="preserve">Cálculo impuesto y resultado declaración  - Cuota diferencial y resultado - Deducción familia numerosa - Nº ascendientes forman parte familia numerosa  (0652)</t>
  </si>
  <si>
    <t xml:space="preserve">Cálculo impuesto y resultado declaración  - Cuota diferencial y resultado - Deducción familia numerosa - Le han cedido el derecho a la deducción (0653)</t>
  </si>
  <si>
    <t xml:space="preserve">Cálculo impuesto y resultado declaración  - Cuota diferencial y resultado - Deducción familia numerosa - NIF cedente 1 (0654)</t>
  </si>
  <si>
    <t xml:space="preserve">Cálculo impuesto y resultado declaración  - Cuota diferencial y resultado - Deducción familia numerosa - NIF cedente 2 (0655)</t>
  </si>
  <si>
    <t xml:space="preserve">Cálculo impuesto y resultado declaración  - Cuota diferencial y resultado - Deducción familia numerosa - NIF cedente 3 (0656)</t>
  </si>
  <si>
    <t xml:space="preserve">Cálculo impuesto y resultado declaración  - Cuota diferencial y resultado - Deducción familia numerosa - Cede el derecho a la deducción (0657)</t>
  </si>
  <si>
    <t xml:space="preserve">Cálculo impuesto y resultado declaración  - Cuota diferencial y resultado - Deducción familia numerosa - NIF beneficiario (0658)</t>
  </si>
  <si>
    <t xml:space="preserve">Cálculo impuesto y resultado declaración  - Cuota diferencial y resultado - Deducción familia numerosa -Si a partir de 01/08 los hijos que forman la familia numerosa exceden del mínimo (0659)</t>
  </si>
  <si>
    <t xml:space="preserve">"0" - No "1" - Si</t>
  </si>
  <si>
    <t xml:space="preserve">Cálculo impuesto y resultado declaración  - Cuota diferencial y resultado - Deducción familia numerosa - Importe deducción (0660)</t>
  </si>
  <si>
    <t xml:space="preserve">Cálculo impuesto y resultado declaración  - Cuota diferencial y resultado - Deducción familia numerosa - Importe abono anticipado deducción (0661)</t>
  </si>
  <si>
    <t xml:space="preserve">Cálculo impuesto y resultado declaración  - Cuota diferencial y resultado - Deducción ascendientes, separado o sin vinculo matrimonial, dos hijos sin derecho anualidades alimentos - Importe deducción (0662)</t>
  </si>
  <si>
    <t xml:space="preserve">Cálculo impuesto y resultado declaración  - Cuota diferencial y resultado - Deducción ascendientes, separado o sin vinculo matrimonial, dos hijos sin derecho anualidades alimentos - Importe abono anticipado deducción (0663)</t>
  </si>
  <si>
    <t xml:space="preserve">Cálculo impuesto y resultado declaración  - Cuota diferencial y resultado - Regularizaciones - Importe cobro anticipado descendientes sin derecho mínimo por descendientes (0664)</t>
  </si>
  <si>
    <t xml:space="preserve">Cálculo impuesto y resultado declaración  - Cuota diferencial y resultado - Regularizaciones - NIF descendientes deducción se regulariza (0665)</t>
  </si>
  <si>
    <t xml:space="preserve">Cálculo impuesto y resultado declaración  - Cuota diferencial y resultado - Regularizaciones - Importe cobro anticipado ascendientes sin derecho mínimo por ascendientes (0666)</t>
  </si>
  <si>
    <t xml:space="preserve">Cálculo impuesto y resultado declaración  - Cuota diferencial y resultado - Regularizaciones - NIF ascendientes deducción se regulariza (0667)</t>
  </si>
  <si>
    <t xml:space="preserve">Cálculo impuesto y resultado declaración  - Cuota diferencial y resultado - Resultado declaración (0670)</t>
  </si>
  <si>
    <t xml:space="preserve">(N) Importe  IRPF Comunidad Autónoma de residencia del contribuyente 2018 - Cuota líquida autonómica incrementada (0671)</t>
  </si>
  <si>
    <t xml:space="preserve">Importe  IRPF Comunidad Autónoma de residencia del contribuyente 2018 -  50% deducciones doble imposición (0672)</t>
  </si>
  <si>
    <t xml:space="preserve">Importe  IRPF Comunidad Autónoma de residencia del contribuyente 2018 - Importe IRPF Cdad Autónoma residencia contribuyente (0675)</t>
  </si>
  <si>
    <t xml:space="preserve">(O) Regularización - Mediante declaración complemetaria - Resultados a ingresar anteriores autoliquidaciones o liquidaciones administrativas (0676)</t>
  </si>
  <si>
    <t xml:space="preserve">Regularización - Mediante declaración complemetaria - Devoluciones acordadas Agencia Tributaria, tramitación anteriores autoliquidaciones  (0677)</t>
  </si>
  <si>
    <t xml:space="preserve">Regularización -Mediante declaración complemetaria - Resultado declaración complementaria (0680)</t>
  </si>
  <si>
    <t xml:space="preserve">Regularización - Mediante rectificación de autoliquidación - Resultados a ingresar de autoliquidaciones o liquidaciones administrativas (0681)</t>
  </si>
  <si>
    <t xml:space="preserve">Regularización - Mediante rectificación de autoliquidación - Devoluciones solicitadas a la Agencia Tributaria,  tramitación anteriores autoliquidaciones (0682)</t>
  </si>
  <si>
    <t xml:space="preserve">Regularización - Mediante rectificación de autoliquidación - Resultado de la solicitud de rectificación de autoliquidación (0685)</t>
  </si>
  <si>
    <t xml:space="preserve">Regularización - Mediante rectificación de autoliquidación - Número de justificante de la autoliquidación cuya rectificación se solicita (0686)</t>
  </si>
  <si>
    <t xml:space="preserve">Regularización - Mediante rectificación de autoliquidación - Número de cuenta - IBAN (0687)</t>
  </si>
  <si>
    <r>
      <rPr>
        <sz val="8"/>
        <color rgb="FFFF0000"/>
        <rFont val="MS Sans Serif"/>
        <family val="0"/>
      </rPr>
      <t xml:space="preserve">Regularización - Mediante rectificación de autoliquidación - Número de cuenta</t>
    </r>
    <r>
      <rPr>
        <b val="true"/>
        <sz val="8"/>
        <color rgb="FFFF0000"/>
        <rFont val="MS Sans Serif"/>
        <family val="0"/>
      </rPr>
      <t xml:space="preserve"> -</t>
    </r>
    <r>
      <rPr>
        <sz val="8"/>
        <color rgb="FFFF0000"/>
        <rFont val="MS Sans Serif"/>
        <family val="2"/>
      </rPr>
      <t xml:space="preserve"> Código SWIFT-BIC (0688)</t>
    </r>
  </si>
  <si>
    <t xml:space="preserve">Constante &lt;/T10023000&gt;</t>
  </si>
  <si>
    <t xml:space="preserve"> Constante "24000"</t>
  </si>
  <si>
    <r>
      <rPr>
        <sz val="8"/>
        <color rgb="FFFF0000"/>
        <rFont val="MS Sans Serif"/>
        <family val="2"/>
      </rPr>
      <t xml:space="preserve">P) Solicitud suspensión ingreso un cónyuge/Renuncia otro cónyuge cobro devolución - Si resultado positivo - Importe resultado ingresar de su declaración cuya suspensión se solicita (</t>
    </r>
    <r>
      <rPr>
        <sz val="8"/>
        <color rgb="FFFF0000"/>
        <rFont val="MS Sans Serif"/>
        <family val="0"/>
      </rPr>
      <t xml:space="preserve">0693</t>
    </r>
    <r>
      <rPr>
        <sz val="8"/>
        <color rgb="FFFF0000"/>
        <rFont val="MS Sans Serif"/>
        <family val="2"/>
      </rPr>
      <t xml:space="preserve">)</t>
    </r>
  </si>
  <si>
    <r>
      <rPr>
        <sz val="8"/>
        <color rgb="FFFF0000"/>
        <rFont val="MS Sans Serif"/>
        <family val="2"/>
      </rPr>
      <t xml:space="preserve">Solicitud suspensión ingreso un cónyuge/Renuncia otro cónyuge cobro devolución - Si resultado positivo - Resto a ingresar del resultado de su declaración (</t>
    </r>
    <r>
      <rPr>
        <sz val="8"/>
        <color rgb="FFFF0000"/>
        <rFont val="MS Sans Serif"/>
        <family val="0"/>
      </rPr>
      <t xml:space="preserve">0695</t>
    </r>
    <r>
      <rPr>
        <sz val="8"/>
        <color rgb="FFFF0000"/>
        <rFont val="MS Sans Serif"/>
        <family val="2"/>
      </rPr>
      <t xml:space="preserve">)</t>
    </r>
  </si>
  <si>
    <r>
      <rPr>
        <sz val="8"/>
        <color rgb="FFFF0000"/>
        <rFont val="MS Sans Serif"/>
        <family val="2"/>
      </rPr>
      <t xml:space="preserve">Solicitud suspensión ingreso un cónyuge/Renuncia otro cónyuge cobro devolución - Si resultado negativo - Importe resultado devolver de su declaración a cuyo cobro efectivo se renuncia (</t>
    </r>
    <r>
      <rPr>
        <sz val="8"/>
        <color rgb="FFFF0000"/>
        <rFont val="MS Sans Serif"/>
        <family val="0"/>
      </rPr>
      <t xml:space="preserve">0694</t>
    </r>
    <r>
      <rPr>
        <sz val="8"/>
        <color rgb="FFFF0000"/>
        <rFont val="MS Sans Serif"/>
        <family val="2"/>
      </rPr>
      <t xml:space="preserve">) </t>
    </r>
  </si>
  <si>
    <r>
      <rPr>
        <sz val="8"/>
        <color rgb="FFFF0000"/>
        <rFont val="MS Sans Serif"/>
        <family val="2"/>
      </rPr>
      <t xml:space="preserve">Solicitud suspensión ingreso un cónyuge/Renuncia otro cónyuge cobro devolución - Si resultado negativo - Resto del resultado de su declaración cuya devolución se solicita (</t>
    </r>
    <r>
      <rPr>
        <sz val="8"/>
        <color rgb="FFFF0000"/>
        <rFont val="MS Sans Serif"/>
        <family val="0"/>
      </rPr>
      <t xml:space="preserve">0695</t>
    </r>
    <r>
      <rPr>
        <sz val="8"/>
        <color rgb="FFFF0000"/>
        <rFont val="MS Sans Serif"/>
        <family val="2"/>
      </rPr>
      <t xml:space="preserve">)</t>
    </r>
  </si>
  <si>
    <t xml:space="preserve">Solicitud suspensión ingreso un cónyuge/Renuncia otro cónyuge cobro devolución - Si resultado negativo - Número de cuenta - IBAN (0696)</t>
  </si>
  <si>
    <t xml:space="preserve">Solicitud suspensión ingreso un cónyuge/Renuncia otro cónyuge cobro devolución - Si resultado negativo - Número de cuenta - Código SWIFT-BIC (0697)</t>
  </si>
  <si>
    <t xml:space="preserve">Constante &lt;/T10024000&gt;</t>
  </si>
  <si>
    <r>
      <rPr>
        <sz val="8"/>
        <rFont val="MS Sans Serif"/>
        <family val="2"/>
      </rPr>
      <t xml:space="preserve"> Constante "2</t>
    </r>
    <r>
      <rPr>
        <sz val="8"/>
        <color rgb="FFFF0000"/>
        <rFont val="MS Sans Serif"/>
        <family val="0"/>
      </rPr>
      <t xml:space="preserve">5</t>
    </r>
    <r>
      <rPr>
        <sz val="8"/>
        <rFont val="MS Sans Serif"/>
        <family val="2"/>
      </rPr>
      <t xml:space="preserve">000"</t>
    </r>
  </si>
  <si>
    <t xml:space="preserve">Deducción por inversión en vivienda habitual - Adquisición, construcción, rehabilitación o ampliación vivienda - Adquisición - Inversión con derecho a deducción (A)</t>
  </si>
  <si>
    <r>
      <rPr>
        <sz val="8"/>
        <rFont val="MS Sans Serif"/>
        <family val="2"/>
      </rPr>
      <t xml:space="preserve">Deducción por inversión en vivienda habitual - Adquisición, construcción, rehabilitación o ampliación vivienda - Adquisición - Importe deducción - Parte estatal (0698</t>
    </r>
    <r>
      <rPr>
        <sz val="7.2"/>
        <rFont val="MS Sans Serif"/>
        <family val="2"/>
      </rPr>
      <t xml:space="preserve">)</t>
    </r>
  </si>
  <si>
    <r>
      <rPr>
        <sz val="8"/>
        <rFont val="MS Sans Serif"/>
        <family val="2"/>
      </rPr>
      <t xml:space="preserve">Deducción por inversión en vivienda habitual - Adquisición, construcción, rehabilitación o ampliación vivienda - Adquisición - Importe deducción - Parte autonómica (0699</t>
    </r>
    <r>
      <rPr>
        <sz val="7.2"/>
        <rFont val="MS Sans Serif"/>
        <family val="2"/>
      </rPr>
      <t xml:space="preserve">)</t>
    </r>
  </si>
  <si>
    <t xml:space="preserve">Deducción por inversión en vivienda habitual - Adquisición, construcción, rehabilitación o ampliación vivienda - Construcción - Inversión con derecho a deducción (B)</t>
  </si>
  <si>
    <r>
      <rPr>
        <sz val="8"/>
        <rFont val="MS Sans Serif"/>
        <family val="2"/>
      </rPr>
      <t xml:space="preserve">Deducción por inversión en vivienda habitual - Adquisición, construcción, rehabilitación o ampliación vivienda - Construcción - Importe deducción - Parte estatal (0700</t>
    </r>
    <r>
      <rPr>
        <sz val="7.2"/>
        <rFont val="MS Sans Serif"/>
        <family val="2"/>
      </rPr>
      <t xml:space="preserve">)</t>
    </r>
  </si>
  <si>
    <r>
      <rPr>
        <sz val="8"/>
        <rFont val="MS Sans Serif"/>
        <family val="2"/>
      </rPr>
      <t xml:space="preserve">Deducción por inversión en vivienda habitual - Adquisición, construcción, rehabilitación o ampliación vivienda - Construcción - Importe deducción - Parte autonómica (0701</t>
    </r>
    <r>
      <rPr>
        <sz val="7.2"/>
        <rFont val="MS Sans Serif"/>
        <family val="2"/>
      </rPr>
      <t xml:space="preserve">)</t>
    </r>
  </si>
  <si>
    <t xml:space="preserve">Deducción por inversión en vivienda habitual - Adquisición, construcción, rehabilitación o ampliación vivienda - Rehabilitación - Inversión con derecho a deducción (C )</t>
  </si>
  <si>
    <r>
      <rPr>
        <sz val="8"/>
        <rFont val="MS Sans Serif"/>
        <family val="2"/>
      </rPr>
      <t xml:space="preserve">Deducción por inversión en vivienda habitual - Adquisición, construcción, rehabilitación o ampliación vivienda - Rehabilitación - Importe deducción - Parte estatal (0702</t>
    </r>
    <r>
      <rPr>
        <sz val="7.2"/>
        <rFont val="MS Sans Serif"/>
        <family val="2"/>
      </rPr>
      <t xml:space="preserve">)</t>
    </r>
  </si>
  <si>
    <r>
      <rPr>
        <sz val="8"/>
        <rFont val="MS Sans Serif"/>
        <family val="2"/>
      </rPr>
      <t xml:space="preserve">Deducción por inversión en vivienda habitual - Adquisición, construcción, rehabilitación o ampliación vivienda - Rehabilitación - Importe deducción - Parte autonómica (0703</t>
    </r>
    <r>
      <rPr>
        <sz val="7.2"/>
        <rFont val="MS Sans Serif"/>
        <family val="2"/>
      </rPr>
      <t xml:space="preserve">)</t>
    </r>
  </si>
  <si>
    <t xml:space="preserve">Deducción por inversión en vivienda habitual - Obras e instalaciones de adecuación personas con discapacidad - Cantidades satisfechas con derecho a deducción (E)</t>
  </si>
  <si>
    <t xml:space="preserve">Deducción por inversión en vivienda habitual - Obras e instalaciones de adecuación personas con discapacidad - Importe deducción - Parte estatal (0704)</t>
  </si>
  <si>
    <t xml:space="preserve">Deducción por inversión en vivienda habitual - Obras e instalaciones de adecuación personas con discapacidad - Importe deducción - Parte autonómica (0705)</t>
  </si>
  <si>
    <t xml:space="preserve">Deducción por inversión en vivienda habitual - Importe total de la deducción por inversión en vivienda habitual - Parte estatal (0547)</t>
  </si>
  <si>
    <t xml:space="preserve">Deducción por inversión en vivienda habitual - Importe total de la deducción por inversión en vivienda habitual - Parte autonómica (0548)</t>
  </si>
  <si>
    <t xml:space="preserve">Deducción por inversión en vivienda habitual - Datos adicionales - Importe de los pagos realizados en el ejercicio al promotor o constructor (0706)</t>
  </si>
  <si>
    <t xml:space="preserve">Deducción por inversión en vivienda habitual - Datos adicionales - NIF del promotor o constructor (0707)</t>
  </si>
  <si>
    <t xml:space="preserve">Deducción por inversión en vivienda habitual - Datos adicionales - En caso de deducción - Fecha adquisición vivienda (DDMMAAAA) (0708)</t>
  </si>
  <si>
    <t xml:space="preserve">Deducción por inversión en vivienda habitual - Datos adicionales - En caso de deducción - Número de identificación del préstamo hipotecario (0709)</t>
  </si>
  <si>
    <t xml:space="preserve">Deducción por inversión en vivienda habitual - Datos adicionales - En caso de deducción - Porcentaje del préstamo destinado a adquisición (3 enteros y 2 decimales)  (0710)</t>
  </si>
  <si>
    <t xml:space="preserve">Deducción inversiones en empresas de nueva o reciente creación - Entidad 1 - NIF (0711)</t>
  </si>
  <si>
    <t xml:space="preserve">Deducción inversiones en empresas de nueva o reciente creación - Entidad 1 - Importe con derecho a deducción  (0712)</t>
  </si>
  <si>
    <t xml:space="preserve">Deducción inversiones en empresas de nueva o reciente creación - Entidad 2 - NIF (0713)</t>
  </si>
  <si>
    <t xml:space="preserve">Deducción inversiones en empresas de nueva o reciente creación - Entidad 2 - Importe con derecho a deducción  (0714)</t>
  </si>
  <si>
    <t xml:space="preserve">Deducción inversiones en empresas de nueva o reciente creación - Importe total deducción inversiones empresa nueva o reciente creación - Base deducción (D)</t>
  </si>
  <si>
    <t xml:space="preserve">Deducción inversiones en empresas de nueva o reciente creación - Importe total deducciones empresa nueva o reciente creación - Importe deducción (0549)</t>
  </si>
  <si>
    <t xml:space="preserve">Deducción por alquiler de la vivienda habitual - NIF del arrendador 1 (0715)</t>
  </si>
  <si>
    <t xml:space="preserve">Deducción por alquiler de la vivienda habitual - Si ha consignado NIF de otro país (0716) "1" o ·"0"</t>
  </si>
  <si>
    <t xml:space="preserve">Deducción por alquiler de la vivienda habitual - NIF del arrendador 2 (0717)</t>
  </si>
  <si>
    <t xml:space="preserve">Deducción por alquiler de la vivienda habitual - Si ha consignado NIF de otro país (0718) 1" o ·"0"</t>
  </si>
  <si>
    <t xml:space="preserve">Deducción por alquiler de la vivienda habitual - Cantidades totales satisfechas al arrendador 1 (0719)</t>
  </si>
  <si>
    <t xml:space="preserve">Deducción por alquiler de la vivienda habitual - Cantidades totales satisfechas al arrendador 2 (0720)</t>
  </si>
  <si>
    <t xml:space="preserve">Deducción por alquiler de la vivienda habitual - Cantidades satisfechas con derecho a deducción (F)</t>
  </si>
  <si>
    <t xml:space="preserve">Deducción por alquiler de la vivienda habitual - Importe deducción (0721)</t>
  </si>
  <si>
    <t xml:space="preserve">Deducción por alquiler de la vivienda habitual - Deducción por alquiler - Parte estatal (0562)</t>
  </si>
  <si>
    <r>
      <rPr>
        <sz val="8"/>
        <rFont val="MS Sans Serif"/>
        <family val="2"/>
      </rPr>
      <t xml:space="preserve">Deducción por alquiler de la vivienda habitual - Deducción por alquiler - Parte autonómica (0</t>
    </r>
    <r>
      <rPr>
        <sz val="7.2"/>
        <rFont val="MS Sans Serif"/>
        <family val="2"/>
      </rPr>
      <t xml:space="preserve">563)</t>
    </r>
  </si>
  <si>
    <r>
      <rPr>
        <sz val="8"/>
        <rFont val="MS Sans Serif"/>
        <family val="2"/>
      </rPr>
      <t xml:space="preserve">Constante &lt;/T1002</t>
    </r>
    <r>
      <rPr>
        <sz val="8"/>
        <color rgb="FFFF0000"/>
        <rFont val="MS Sans Serif"/>
        <family val="0"/>
      </rPr>
      <t xml:space="preserve">5</t>
    </r>
    <r>
      <rPr>
        <sz val="8"/>
        <rFont val="MS Sans Serif"/>
        <family val="2"/>
      </rPr>
      <t xml:space="preserve">000&gt;</t>
    </r>
  </si>
  <si>
    <r>
      <rPr>
        <sz val="8"/>
        <rFont val="MS Sans Serif"/>
        <family val="2"/>
      </rPr>
      <t xml:space="preserve"> Constante "2</t>
    </r>
    <r>
      <rPr>
        <sz val="8"/>
        <color rgb="FFFF0000"/>
        <rFont val="MS Sans Serif"/>
        <family val="0"/>
      </rPr>
      <t xml:space="preserve">6</t>
    </r>
    <r>
      <rPr>
        <sz val="8"/>
        <rFont val="MS Sans Serif"/>
        <family val="2"/>
      </rPr>
      <t xml:space="preserve">000"</t>
    </r>
  </si>
  <si>
    <t xml:space="preserve">Deducciones por donativos - Aportaciones actividades mecenazgo límite 15 % base liquidable - Importe con derecho a deducción (G)</t>
  </si>
  <si>
    <t xml:space="preserve">Deducciones por donativos - Aportaciones actividades mecenazgo límite 15 % base liquidable - Importe de la deducción (0722)</t>
  </si>
  <si>
    <t xml:space="preserve">Deducciones por donativos - Donativos entidades reguladas Ley 49/2002 - Importe con derecho a deducción (H)</t>
  </si>
  <si>
    <t xml:space="preserve">Deducciones por donativos - Donativos entidades reguladas Ley 49/2002 - Importe de la deducción (0723)</t>
  </si>
  <si>
    <t xml:space="preserve">Deducciones por donativos - Donativos fundaciones y asociaciones utilidad pública Ley 49/2002 - Importe con derecho a deducción (J)</t>
  </si>
  <si>
    <t xml:space="preserve">Deducciones por donativos - Donativos fundaciones y asociaciones utilidad pública Ley 49/2002 - Importe de la deducción (0724)</t>
  </si>
  <si>
    <t xml:space="preserve">Deducciones por donativos - Cuotas afiliación y aportaciones partidos políticos, federaciones, coaliciones o agrupamientos electorales - Importe con derecho a deducción (M)</t>
  </si>
  <si>
    <t xml:space="preserve">Deducciones por donativos - Cuotas afiliación y aportaciones partidos políticos, federaciones, coaliciones o agrupamientos electorales - Importe con derecho a deducción - Importe de la deducción (0725)</t>
  </si>
  <si>
    <r>
      <rPr>
        <sz val="8"/>
        <rFont val="MS Sans Serif"/>
        <family val="2"/>
      </rPr>
      <t xml:space="preserve">Deducciones por donativos - Deducciones por donativos - Parte estatal (0552</t>
    </r>
    <r>
      <rPr>
        <sz val="7.2"/>
        <rFont val="MS Sans Serif"/>
        <family val="2"/>
      </rPr>
      <t xml:space="preserve">)</t>
    </r>
  </si>
  <si>
    <r>
      <rPr>
        <sz val="8"/>
        <rFont val="MS Sans Serif"/>
        <family val="2"/>
      </rPr>
      <t xml:space="preserve">Deducciones por donativos - Deducciones por donativos - Parte autonómica (0553</t>
    </r>
    <r>
      <rPr>
        <sz val="7.2"/>
        <rFont val="MS Sans Serif"/>
        <family val="2"/>
      </rPr>
      <t xml:space="preserve">)</t>
    </r>
  </si>
  <si>
    <t xml:space="preserve">Deducción por inversiones o gastos de interés cultural - Patrimonio Histórico Español y UNESCO en España - Importe con derecho a deducción (I)</t>
  </si>
  <si>
    <r>
      <rPr>
        <sz val="8"/>
        <rFont val="MS Sans Serif"/>
        <family val="2"/>
      </rPr>
      <t xml:space="preserve">Deducción por inversiones o gastos de interés cultural - Patrimonio Histórico Español y UNESCO en España - Importe de la deducción (0726</t>
    </r>
    <r>
      <rPr>
        <sz val="7.2"/>
        <rFont val="MS Sans Serif"/>
        <family val="2"/>
      </rPr>
      <t xml:space="preserve">)</t>
    </r>
  </si>
  <si>
    <t xml:space="preserve">Deducción por inversiones o gastos de interés cultural - Deducciones por inversiones - Parte estatal (0550)</t>
  </si>
  <si>
    <t xml:space="preserve">Deducción por inversiones o gastos de interés cultural - Deducciones por inversiones - Parte autonómica (0551)</t>
  </si>
  <si>
    <t xml:space="preserve">Deducción por rentas obtenidas en Ceuta o Melilla - Importe total de la deducción (0727)</t>
  </si>
  <si>
    <t xml:space="preserve">Deducción por rentas obtenidas en Ceuta o Melilla - Deducción - Parte estatal (0560)</t>
  </si>
  <si>
    <t xml:space="preserve">Deducción por rentas obtenidas en Ceuta o Melilla - Deducción - Parte autonómica (0561)</t>
  </si>
  <si>
    <t xml:space="preserve">Deducción aplicable a las unidades familiares formadas por residentes en E.M.U.E. o E.E.E. - Cuota líquida estatal y autonómica (0728)</t>
  </si>
  <si>
    <t xml:space="preserve">Deducción aplicable a las unidades familiares formadas por residentes en E.M.U.E. o E.E.E. - Cuotas del Impuesto de la Renta de no Residentes (0729)</t>
  </si>
  <si>
    <t xml:space="preserve">Deducción aplicable a las unidades familiares formadas por residentes en E.M.U.E. o E.E.E. - Cuota líquida total (0730)</t>
  </si>
  <si>
    <t xml:space="preserve">Deducción aplicable a las unidades familiares formadas por residentes en E.M.U.E. o E.E.E. - Diferencia [0728] + [0729] - [0730] (0731)</t>
  </si>
  <si>
    <t xml:space="preserve">Deducción aplicable a las unidades familiares formadas por residentes en E.M.U.E. o E.E.E. - Deducción que corresponde al contribuyente (0732)</t>
  </si>
  <si>
    <t xml:space="preserve">Deducción aplicable a las unidades familiares formadas por residentes en E.M.U.E. o E.E.E. - Deducción - Parte estatal (0565)</t>
  </si>
  <si>
    <t xml:space="preserve">Deducción aplicable a las unidades familiares formadas por residentes en E.M.U.E. o E.E.E. -  - Deducción - Parte autonómica (0566)</t>
  </si>
  <si>
    <t xml:space="preserve">Reserva para Inversiones en Canarias (Ley 19/1994) - Dotaciones, materializaciones e inversiones anticipadas - 2015 - Importe dotaciones (0733)</t>
  </si>
  <si>
    <t xml:space="preserve">Reserva para Inversiones en Canarias (Ley 19/1994) - Dotaciones, materializaciones e inversiones anticipadas - 2015 - Año de la dotación (0734)</t>
  </si>
  <si>
    <t xml:space="preserve">Reserva para Inversiones en Canarias (Ley 19/1994) - Dotaciones, materializaciones e inversiones anticipadas - 2015 - Inversiones previstas letras A, B, B bis y D (1º.) artº. 27.4 (0777)</t>
  </si>
  <si>
    <t xml:space="preserve">Reserva para Inversiones en Canarias (Ley 19/1994) - Dotaciones, materializaciones e inversiones anticipadas - 2015 - Inversiones previstas letras C y D 2º. a 6º.) artº. 27.4 (0778)</t>
  </si>
  <si>
    <r>
      <rPr>
        <sz val="8"/>
        <rFont val="MS Sans Serif"/>
        <family val="2"/>
      </rPr>
      <t xml:space="preserve">Reserva para Inversiones en Canarias (Ley 19/1994) - Dotaciones, materializaciones e inversiones anticipadas - 201</t>
    </r>
    <r>
      <rPr>
        <sz val="8"/>
        <color rgb="FFFF0000"/>
        <rFont val="MS Sans Serif"/>
        <family val="0"/>
      </rPr>
      <t xml:space="preserve">6</t>
    </r>
    <r>
      <rPr>
        <sz val="8"/>
        <rFont val="MS Sans Serif"/>
        <family val="2"/>
      </rPr>
      <t xml:space="preserve"> - Importe dotaciones (0735)</t>
    </r>
  </si>
  <si>
    <t xml:space="preserve">Reserva para Inversiones en Canarias (Ley 19/1994) - Dotaciones, materializaciones e inversiones anticipadas - 2016 - Año de la dotación (0789)</t>
  </si>
  <si>
    <r>
      <rPr>
        <sz val="8"/>
        <rFont val="MS Sans Serif"/>
        <family val="2"/>
      </rPr>
      <t xml:space="preserve">Reserva para Inversiones en Canarias (Ley 19/1994) - Dotaciones, materializaciones e inversiones anticipadas - 201</t>
    </r>
    <r>
      <rPr>
        <sz val="8"/>
        <color rgb="FFFF0000"/>
        <rFont val="MS Sans Serif"/>
        <family val="0"/>
      </rPr>
      <t xml:space="preserve">6</t>
    </r>
    <r>
      <rPr>
        <sz val="8"/>
        <rFont val="MS Sans Serif"/>
        <family val="2"/>
      </rPr>
      <t xml:space="preserve"> - Inversiones previstas letras A, B, B bis y D (1º.) artº. 27.4 (0736)</t>
    </r>
  </si>
  <si>
    <r>
      <rPr>
        <sz val="8"/>
        <rFont val="MS Sans Serif"/>
        <family val="2"/>
      </rPr>
      <t xml:space="preserve">Reserva para Inversiones en Canarias (Ley 19/1994) - Dotaciones, materializaciones e inversiones anticipadas - 201</t>
    </r>
    <r>
      <rPr>
        <sz val="8"/>
        <color rgb="FFFF0000"/>
        <rFont val="MS Sans Serif"/>
        <family val="0"/>
      </rPr>
      <t xml:space="preserve">6</t>
    </r>
    <r>
      <rPr>
        <sz val="8"/>
        <rFont val="MS Sans Serif"/>
        <family val="2"/>
      </rPr>
      <t xml:space="preserve"> - Inversiones previstas letras C y D 2º. a 6º.) artº. 27.4 (0737)</t>
    </r>
  </si>
  <si>
    <t xml:space="preserve">Reserva para Inversiones en Canarias (Ley 19/1994) - Dotaciones, materializaciones e inversiones anticipadas - 2016 - Pendiente de materializar (0790)</t>
  </si>
  <si>
    <r>
      <rPr>
        <sz val="8"/>
        <rFont val="MS Sans Serif"/>
        <family val="2"/>
      </rPr>
      <t xml:space="preserve">Reserva para Inversiones en Canarias (Ley 19/1994) - Dotaciones, materializaciones e inversiones anticipadas - 201</t>
    </r>
    <r>
      <rPr>
        <sz val="8"/>
        <color rgb="FFFF0000"/>
        <rFont val="MS Sans Serif"/>
        <family val="0"/>
      </rPr>
      <t xml:space="preserve">7</t>
    </r>
    <r>
      <rPr>
        <sz val="8"/>
        <rFont val="MS Sans Serif"/>
        <family val="2"/>
      </rPr>
      <t xml:space="preserve"> - Importe dotaciones (0738)</t>
    </r>
  </si>
  <si>
    <t xml:space="preserve">Reserva para Inversiones en Canarias (Ley 19/1994) - Dotaciones, materializaciones e inversiones anticipadas - 2017 - Año de la dotación (0792)</t>
  </si>
  <si>
    <r>
      <rPr>
        <sz val="8"/>
        <rFont val="MS Sans Serif"/>
        <family val="2"/>
      </rPr>
      <t xml:space="preserve">Reserva para Inversiones en Canarias (Ley 19/1994) - Dotaciones, materializaciones e inversiones anticipadas - 201</t>
    </r>
    <r>
      <rPr>
        <sz val="8"/>
        <color rgb="FFFF0000"/>
        <rFont val="MS Sans Serif"/>
        <family val="0"/>
      </rPr>
      <t xml:space="preserve">7</t>
    </r>
    <r>
      <rPr>
        <sz val="8"/>
        <rFont val="MS Sans Serif"/>
        <family val="2"/>
      </rPr>
      <t xml:space="preserve"> - Inversiones previstas letras A, B, B bis y D (1º.) artº. 27.4 (0739)</t>
    </r>
  </si>
  <si>
    <r>
      <rPr>
        <sz val="8"/>
        <rFont val="MS Sans Serif"/>
        <family val="2"/>
      </rPr>
      <t xml:space="preserve">Reserva para Inversiones en Canarias (Ley 19/1994) - Dotaciones, materializaciones e inversiones anticipadas - 201</t>
    </r>
    <r>
      <rPr>
        <sz val="8"/>
        <color rgb="FFFF0000"/>
        <rFont val="MS Sans Serif"/>
        <family val="0"/>
      </rPr>
      <t xml:space="preserve">7</t>
    </r>
    <r>
      <rPr>
        <sz val="8"/>
        <rFont val="MS Sans Serif"/>
        <family val="2"/>
      </rPr>
      <t xml:space="preserve"> - Inversiones previstas letras C y D 2º. a 6º.) artº. 27.4 (0740)</t>
    </r>
  </si>
  <si>
    <r>
      <rPr>
        <sz val="8"/>
        <rFont val="MS Sans Serif"/>
        <family val="2"/>
      </rPr>
      <t xml:space="preserve">Reserva para Inversiones en Canarias (Ley 19/1994) - Dotaciones, materializaciones e inversiones anticipadas - 201</t>
    </r>
    <r>
      <rPr>
        <sz val="8"/>
        <color rgb="FFFF0000"/>
        <rFont val="MS Sans Serif"/>
        <family val="0"/>
      </rPr>
      <t xml:space="preserve">7</t>
    </r>
    <r>
      <rPr>
        <sz val="8"/>
        <rFont val="MS Sans Serif"/>
        <family val="2"/>
      </rPr>
      <t xml:space="preserve"> - Pendiente de materializar (0741)</t>
    </r>
  </si>
  <si>
    <r>
      <rPr>
        <sz val="8"/>
        <rFont val="MS Sans Serif"/>
        <family val="2"/>
      </rPr>
      <t xml:space="preserve">Reserva para Inversiones en Canarias (Ley 19/1994) - Dotaciones, materializaciones e inversiones anticipadas - 201</t>
    </r>
    <r>
      <rPr>
        <sz val="8"/>
        <color rgb="FFFF0000"/>
        <rFont val="MS Sans Serif"/>
        <family val="0"/>
      </rPr>
      <t xml:space="preserve">8</t>
    </r>
    <r>
      <rPr>
        <sz val="8"/>
        <rFont val="MS Sans Serif"/>
        <family val="2"/>
      </rPr>
      <t xml:space="preserve"> - Importe dotaciones (0742)</t>
    </r>
  </si>
  <si>
    <t xml:space="preserve">Reserva para Inversiones en Canarias (Ley 19/1994) - Dotaciones, materializaciones e inversiones anticipadas - 2018 - Año de la dotación (0794)</t>
  </si>
  <si>
    <r>
      <rPr>
        <sz val="8"/>
        <rFont val="MS Sans Serif"/>
        <family val="2"/>
      </rPr>
      <t xml:space="preserve">Reserva para Inversiones en Canarias (Ley 19/1994) - Dotaciones, materializaciones e inversiones anticipadas - 201</t>
    </r>
    <r>
      <rPr>
        <sz val="8"/>
        <color rgb="FFFF0000"/>
        <rFont val="MS Sans Serif"/>
        <family val="0"/>
      </rPr>
      <t xml:space="preserve">8</t>
    </r>
    <r>
      <rPr>
        <sz val="8"/>
        <rFont val="MS Sans Serif"/>
        <family val="2"/>
      </rPr>
      <t xml:space="preserve"> - Inversiones previstas letras A, B, B bis y D (1º.) artº. 27.4 (0743)</t>
    </r>
  </si>
  <si>
    <r>
      <rPr>
        <sz val="8"/>
        <rFont val="MS Sans Serif"/>
        <family val="2"/>
      </rPr>
      <t xml:space="preserve">Reserva para Inversiones en Canarias (Ley 19/1994) - Dotaciones, materializaciones e inversiones anticipadas - 201</t>
    </r>
    <r>
      <rPr>
        <sz val="8"/>
        <color rgb="FFFF0000"/>
        <rFont val="MS Sans Serif"/>
        <family val="0"/>
      </rPr>
      <t xml:space="preserve">8</t>
    </r>
    <r>
      <rPr>
        <sz val="8"/>
        <rFont val="MS Sans Serif"/>
        <family val="2"/>
      </rPr>
      <t xml:space="preserve"> - Inversiones previstas letras C y D 2º. a 6º.) artº. 27.4 (0744)</t>
    </r>
  </si>
  <si>
    <r>
      <rPr>
        <sz val="8"/>
        <rFont val="MS Sans Serif"/>
        <family val="2"/>
      </rPr>
      <t xml:space="preserve">Reserva para Inversiones en Canarias (Ley 19/1994) - Dotaciones, materializaciones e inversiones anticipadas - 201</t>
    </r>
    <r>
      <rPr>
        <sz val="8"/>
        <color rgb="FFFF0000"/>
        <rFont val="MS Sans Serif"/>
        <family val="0"/>
      </rPr>
      <t xml:space="preserve">8</t>
    </r>
    <r>
      <rPr>
        <sz val="8"/>
        <rFont val="MS Sans Serif"/>
        <family val="2"/>
      </rPr>
      <t xml:space="preserve"> - Pendiente de materializar (0745)</t>
    </r>
  </si>
  <si>
    <r>
      <rPr>
        <sz val="8"/>
        <rFont val="MS Sans Serif"/>
        <family val="2"/>
      </rPr>
      <t xml:space="preserve">Reserva para Inversiones en Canarias (Ley 19/1994) - Dotaciones, materializaciones e inversiones anticipadas - 201</t>
    </r>
    <r>
      <rPr>
        <sz val="8"/>
        <color rgb="FFFF0000"/>
        <rFont val="MS Sans Serif"/>
        <family val="0"/>
      </rPr>
      <t xml:space="preserve">9</t>
    </r>
    <r>
      <rPr>
        <sz val="8"/>
        <rFont val="MS Sans Serif"/>
        <family val="2"/>
      </rPr>
      <t xml:space="preserve"> - Importe dotaciones (0746)</t>
    </r>
  </si>
  <si>
    <t xml:space="preserve">Reserva para Inversiones en Canarias (Ley 19/1994) - Dotaciones, materializaciones e inversiones anticipadas - 2019 - Año de la dotación (0802)</t>
  </si>
  <si>
    <r>
      <rPr>
        <sz val="8"/>
        <rFont val="MS Sans Serif"/>
        <family val="2"/>
      </rPr>
      <t xml:space="preserve">Reserva para Inversiones en Canarias (Ley 19/1994) - Dotaciones, materializaciones e inversiones anticipadas - 201</t>
    </r>
    <r>
      <rPr>
        <sz val="8"/>
        <color rgb="FFFF0000"/>
        <rFont val="MS Sans Serif"/>
        <family val="0"/>
      </rPr>
      <t xml:space="preserve">9</t>
    </r>
    <r>
      <rPr>
        <sz val="8"/>
        <rFont val="MS Sans Serif"/>
        <family val="2"/>
      </rPr>
      <t xml:space="preserve"> - Inversiones previstas letras A, B, B bis y D (1º.) artº. 27.4 (0747)</t>
    </r>
  </si>
  <si>
    <r>
      <rPr>
        <sz val="8"/>
        <rFont val="MS Sans Serif"/>
        <family val="2"/>
      </rPr>
      <t xml:space="preserve">Reserva para Inversiones en Canarias (Ley 19/1994) - Dotaciones, materializaciones e inversiones anticipadas - 201</t>
    </r>
    <r>
      <rPr>
        <sz val="8"/>
        <color rgb="FFFF0000"/>
        <rFont val="MS Sans Serif"/>
        <family val="0"/>
      </rPr>
      <t xml:space="preserve">9</t>
    </r>
    <r>
      <rPr>
        <sz val="8"/>
        <rFont val="MS Sans Serif"/>
        <family val="2"/>
      </rPr>
      <t xml:space="preserve"> - Inversiones previstas letras C y D 2º. a 6º.) artº. 27.4 (0748)</t>
    </r>
  </si>
  <si>
    <r>
      <rPr>
        <sz val="8"/>
        <rFont val="MS Sans Serif"/>
        <family val="2"/>
      </rPr>
      <t xml:space="preserve">Reserva para Inversiones en Canarias (Ley 19/1994) - Dotaciones, materializaciones e inversiones anticipadas - 201</t>
    </r>
    <r>
      <rPr>
        <sz val="8"/>
        <color rgb="FFFF0000"/>
        <rFont val="MS Sans Serif"/>
        <family val="0"/>
      </rPr>
      <t xml:space="preserve">9</t>
    </r>
    <r>
      <rPr>
        <sz val="8"/>
        <rFont val="MS Sans Serif"/>
        <family val="2"/>
      </rPr>
      <t xml:space="preserve"> - Pendiente de materializar (0749)</t>
    </r>
  </si>
  <si>
    <r>
      <rPr>
        <sz val="8"/>
        <rFont val="MS Sans Serif"/>
        <family val="2"/>
      </rPr>
      <t xml:space="preserve">Reserva para Inversiones en Canarias (Ley 19/1994) - Dotaciones, materializaciones e inversiones anticipadas - Importe de la deducción 201</t>
    </r>
    <r>
      <rPr>
        <sz val="8"/>
        <color rgb="FFFF0000"/>
        <rFont val="MS Sans Serif"/>
        <family val="0"/>
      </rPr>
      <t xml:space="preserve">9</t>
    </r>
  </si>
  <si>
    <r>
      <rPr>
        <sz val="8"/>
        <rFont val="MS Sans Serif"/>
        <family val="2"/>
      </rPr>
      <t xml:space="preserve">Reserva para Inversiones en Canarias (Ley 19/1994) - Dotaciones, materializaciones e inversiones anticipadas - Futuras dotaciones RIC 201</t>
    </r>
    <r>
      <rPr>
        <sz val="8"/>
        <color rgb="FFFF0000"/>
        <rFont val="MS Sans Serif"/>
        <family val="0"/>
      </rPr>
      <t xml:space="preserve">9</t>
    </r>
    <r>
      <rPr>
        <sz val="8"/>
        <rFont val="MS Sans Serif"/>
        <family val="2"/>
      </rPr>
      <t xml:space="preserve"> - Inversiones previstas letras A, B, B bis y D (1º.) artº. 27.4 (0750)</t>
    </r>
  </si>
  <si>
    <r>
      <rPr>
        <sz val="8"/>
        <rFont val="MS Sans Serif"/>
        <family val="2"/>
      </rPr>
      <t xml:space="preserve">Reserva para Inversiones en Canarias (Ley 19/1994) - Dotaciones, materializaciones e inversiones anticipadas - Futuras dotaciones RIC 201</t>
    </r>
    <r>
      <rPr>
        <sz val="8"/>
        <color rgb="FFFF0000"/>
        <rFont val="MS Sans Serif"/>
        <family val="0"/>
      </rPr>
      <t xml:space="preserve">9</t>
    </r>
    <r>
      <rPr>
        <sz val="8"/>
        <rFont val="MS Sans Serif"/>
        <family val="2"/>
      </rPr>
      <t xml:space="preserve"> - Inversiones prev. letras C y D 2º. a 6º.) artº. 27.4 (0751)</t>
    </r>
  </si>
  <si>
    <r>
      <rPr>
        <sz val="8"/>
        <rFont val="MS Sans Serif"/>
        <family val="2"/>
      </rPr>
      <t xml:space="preserve">Constante &lt;/T1002</t>
    </r>
    <r>
      <rPr>
        <sz val="8"/>
        <color rgb="FFFF0000"/>
        <rFont val="MS Sans Serif"/>
        <family val="0"/>
      </rPr>
      <t xml:space="preserve">6</t>
    </r>
    <r>
      <rPr>
        <sz val="8"/>
        <rFont val="MS Sans Serif"/>
        <family val="2"/>
      </rPr>
      <t xml:space="preserve">000&gt;</t>
    </r>
  </si>
  <si>
    <r>
      <rPr>
        <sz val="8"/>
        <rFont val="MS Sans Serif"/>
        <family val="2"/>
      </rPr>
      <t xml:space="preserve"> Constante "2</t>
    </r>
    <r>
      <rPr>
        <sz val="8"/>
        <color rgb="FFFF0000"/>
        <rFont val="MS Sans Serif"/>
        <family val="0"/>
      </rPr>
      <t xml:space="preserve">7</t>
    </r>
    <r>
      <rPr>
        <sz val="8"/>
        <rFont val="MS Sans Serif"/>
        <family val="2"/>
      </rPr>
      <t xml:space="preserve">000"</t>
    </r>
  </si>
  <si>
    <t xml:space="preserve">Deducciones incentivos/estímulos inv. empres. - Rég. gral. LIS/especiales acontecimientos interés público - Ejercicios anteriores - Deducciones rég. Gral. LIS - Saldo anterior</t>
  </si>
  <si>
    <t xml:space="preserve">Deducciones incentivos/estímulos inv. empres. - Rég. gral. LIS/especiales acontecimientos interés público - Ejercicios anteriores - Deducciones rég. Gral. LIS - Aplicado declaración (0752)</t>
  </si>
  <si>
    <t xml:space="preserve">Deducciones incentivos/estímulos inv. empres. - Rég. gral. LIS/especiales acontecimientos interés público - Ejercicios anteriores - Deducciones rég. Gral. LIS - Pendiente aplicación</t>
  </si>
  <si>
    <t xml:space="preserve">Deducciones incentivos/estímulos inv. empres. - Rég. gral. LIS/especiales acontecimientos interés público - Ejercicios anteriores - acontecimientos interés público - Saldo anterior</t>
  </si>
  <si>
    <t xml:space="preserve">Deducciones incentivos/estímulos inv. empres. - Rég. gral. LIS/especiales acontecimientos interés público - Ejercicios anteriores - acontecimientos interés público - Aplicado declaración (0753)</t>
  </si>
  <si>
    <t xml:space="preserve">Deducciones incentivos/estímulos inv. empres. - Rég. gral. LIS/especiales acontecimientos interés público - Ejercicios anteriores - acontecimientos interes público - Pendiente aplicación</t>
  </si>
  <si>
    <t xml:space="preserve">Deducciones incentivos/estímulos inv. empres. - Rég. gral. LIS/especiales acontecimientos interés público - R. gral. LIS - Actv. I+D+i  - Deducción</t>
  </si>
  <si>
    <t xml:space="preserve">Deducciones incentivos/estímulos inv. empres. - Rég. gral. LIS/especiales acontecimientos interés público - R. gral. LIS - Actv. I+D+i - Aplicado declaración (0754)</t>
  </si>
  <si>
    <t xml:space="preserve">Deducciones incentivos/estímulos inv. empres. - Rég. gral. LIS/especiales acontecimientos interés público - R. gral. LIS - Actv. I+D+i  - Pendiente aplicación</t>
  </si>
  <si>
    <t xml:space="preserve">Deducciones incentivos/estímulos inv. empres. - Rég. gral. LIS/especiales acontecimientos interés público - R. gral. LIS - Inversiones cinematográficas, series audiovisuales y espectáculos  - Deducción</t>
  </si>
  <si>
    <t xml:space="preserve">Deducciones incentivos/estímulos inv. empres. - Rég. gral. LIS/especiales acontecimientos interés público - R. gral. LIS - Inversiones cinematográficas, series audiovisuales y espectáculos - Aplicado declaración (0755)</t>
  </si>
  <si>
    <t xml:space="preserve">Deducciones incentivos/estímulos inv. empres. - Rég. gral. LIS/especiales acontecimientos interés público - R. gral. LIS - Inversiones cinematográficas, series audiovisuales y espectáculos  - Pendiente aplicación</t>
  </si>
  <si>
    <t xml:space="preserve">Deducciones incentivos/estímulos inv. empres. - Rég. gral. LIS/especiales acontecimientos interés público - R. gral. LIS - Creación empleo trabajadores con discapacidad art.º 38 LIS - Deducción </t>
  </si>
  <si>
    <t xml:space="preserve">Deducciones incentivos/estímulos inv. empres. - Rég. gral. LIS/especiales acontecimientos interés público - R. gral. LIS - Creación empleo trabajadores con discapacidad art.º 38 LIS -  Aplicado declaración (0756)</t>
  </si>
  <si>
    <t xml:space="preserve">Deducciones incentivos/estímulos inv. empres. - Rég. gral. LIS/especiales acontecimientos interés público - R. gral. LIS - Creación empleo trabajadores con discapacidad art.º 38 LIS - Pendiente aplicación</t>
  </si>
  <si>
    <t xml:space="preserve">Deducciones incentivos/estímulos inv. empres. - Rég. gral. LIS/especiales acontecimientos interés público - R. gral. LIS - Creación empleo art.º 37 LIS - Deducción </t>
  </si>
  <si>
    <t xml:space="preserve">Deducciones incentivos/estímulos inv. empres. - Rég. gral. LIS/especiales acontecimientos interés público - R. gral. LIS - Creación empleo art.º 37 LIS - Aplicado declaración (0757)</t>
  </si>
  <si>
    <t xml:space="preserve">Deducciones incentivos/estímulos inv. empres. - Rég. gral. LIS/especiales acontecimientos interés público - R. gral. LIS - Creación empleo art.º 37 LIS - Pendiente aplicación</t>
  </si>
  <si>
    <t xml:space="preserve">Deducciones incentivos/estímulos inv. empres. - Rég. gral. LIS/especiales acontecimientos interés público - R. gral. LIS - Inversión en beneficios artº.37 TRLIS D.T. 24ª LIS - Deducción</t>
  </si>
  <si>
    <t xml:space="preserve">Deducciones incentivos/estímulos inv. empres. - Rég. gral. LIS/especiales acontecimientos interés público - R. gral. LIS - Inversión en beneficios artº.37 TRLIS D.T. 24ª LIS - Aplicado declaración (0758)</t>
  </si>
  <si>
    <t xml:space="preserve">Deducciones incentivos/estímulos inv. empres. - Rég. gral. LIS/especiales acontecimientos interés público - R. gral. LIS - Inversión en beneficios artº.37 TRLIS D.T. 24ª LIS - Pendiente aplicación</t>
  </si>
  <si>
    <t xml:space="preserve">Deducciones incentivos/estímulos inv. empres. - Rég. gral. LIS/especiales acontecimientos interés público - R. gral. LIS - Deducción inversiones África Occidental art.º 27.1.a) bis de la Ley 19/1994 - Deducción</t>
  </si>
  <si>
    <t xml:space="preserve">Deducciones incentivos/estímulos inv. empres. - Rég. gral. LIS/especiales acontecimientos interés público - R. gral. LIS - Deducción inversiones África Occidental art.º 27.1.a) bis de la Ley 19/1994 - Aplicado declaración (0759)</t>
  </si>
  <si>
    <t xml:space="preserve">Deducciones incentivos/estímulos inv. empres. - Rég. gral. LIS/especiales acontecimientos interés público - R. gral. LIS - Deducción inversiones África Occidental art.º 27.1.a) bis de la Ley 19/1994 - Pendiente aplicación</t>
  </si>
  <si>
    <t xml:space="preserve">Deducciones incentivos/estímulos inv. empres. - Rég. gral. LIS/especiales acontecimientos interés público - R. gral. LIS - Deducción gastos propaganda y publicidad art.º 27.1.b) bis de la Ley 19/1994 - Deducción</t>
  </si>
  <si>
    <t xml:space="preserve">Deducciones incentivos/estímulos inv. empres. - Rég. gral. LIS/especiales acontecimientos interés público - R. gral. LIS - Deducción gastos propaganda y publicidad art.º 27.1.b) bis de la Ley 19/1994 - Aplicado declaración (0843)</t>
  </si>
  <si>
    <t xml:space="preserve">Deducciones incentivos/estímulos inv. empres. - Rég. gral. LIS/especiales acontecimientos interés público - R. gral. LIS - Deducción gastos propaganda y publicidad art.º 27.1.b) bis de la Ley 19/1994 - Pendiente aplicación</t>
  </si>
  <si>
    <t xml:space="preserve">Deducciones incentivos/estímulos inv. empres. - Rég. gral. LIS/especiales acontecimientos interés público - Reg. apoyo - "200 Anivers. Teatro Real y vigésimo Anivers. reapertura Teatro Real" - Deducción</t>
  </si>
  <si>
    <t xml:space="preserve">Deducciones incentivos/estímulos inv. empres. - Rég. gral. LIS/especiales acontecimientos interés público - Reg. apoyo - "200 Anivers. Teatro Real y vigésimo Anivers. reapertura Teatro Real" - Aplicado declaración (0760)</t>
  </si>
  <si>
    <t xml:space="preserve">Deducciones incentivos/estímulos inv. empres. - Rég. gral. LIS/especiales acontecimientos interés público - Reg. apoyo - "200 Anivers. Teatro Real y vigésimo Anivers. reapertura Teatro Real" - Pendiente aplicación</t>
  </si>
  <si>
    <t xml:space="preserve">Deducciones incentivos/estímulos inv. empres. - Rég. gral. LIS/especiales acontecimientos interés público - Reg. apoyo - "VIII Centenario Universiada de Salamanca" - Deducción</t>
  </si>
  <si>
    <t xml:space="preserve">Deducciones incentivos/estímulos inv. empres. - Rég. gral. LIS/especiales acontecimientos interés público - Reg. apoyo - "VIII Centenario Universiada de Salamanca" - Aplicado declaración (0761)</t>
  </si>
  <si>
    <t xml:space="preserve">Deducciones incentivos/estímulos inv. empres. - Rég. gral. LIS/especiales acontecimientos interés público - Reg. apoyo - "VIII Centenario Universiada de Salamanca" - Pendiente aplicación</t>
  </si>
  <si>
    <t xml:space="preserve">Deducciones incentivos/estímulos inv. empres. - Rég. gral. LIS/especiales acontecimientos interés público - Reg. apoyo - II Centenario Museo Nacional del Prado- Deducción</t>
  </si>
  <si>
    <t xml:space="preserve">Deducciones incentivos/estímulos inv. empres. - Rég. gral. LIS/especiales acontecimientos interés público - Reg. apoyo - II Centenario Museo Nacional del Prado- Aplicado declaración (0766)</t>
  </si>
  <si>
    <t xml:space="preserve">Deducciones incentivos/estímulos inv. empres. - Rég. gral. LIS/especiales acontecimientos interés público - Reg. apoyo - II Centenario Museo Nacional del Prado- Pendiente aplicación</t>
  </si>
  <si>
    <t xml:space="preserve">Deducciones incentivos/estímulos inv. empres. - Rég. gral. LIS/especiales acontecimientos interés público - Reg. apoyo - 20 Aniversario Reapertura Teatro del Liceo- Deducción</t>
  </si>
  <si>
    <t xml:space="preserve">Deducciones incentivos/estímulos inv. empres. - Rég. gral. LIS/especiales acontecimientos interés público - Reg. apoyo - 20 Aniversario Reapertura Teatro del Liceo- Aplicado declaración (0767)</t>
  </si>
  <si>
    <t xml:space="preserve">Deducciones incentivos/estímulos inv. empres. - Rég. gral. LIS/especiales acontecimientos interés público - Reg. apoyo - 20 Aniversario Reapertura Teatro del Liceo- Pendiente aplicación</t>
  </si>
  <si>
    <t xml:space="preserve">Deducciones incentivos/estímulos inv. empres. - Rég. gral. LIS/especiales acontecimientos interés público - Reg. apoyo - Prevención de la Obesidad. Aligera tu vida- Deducción</t>
  </si>
  <si>
    <t xml:space="preserve">Deducciones incentivos/estímulos inv. empres. - Rég. gral. LIS/especiales acontecimientos interés público - Reg. apoyo - Prevención de la Obesidad. Aligera tu vida- Aplicado declaración (0776)</t>
  </si>
  <si>
    <t xml:space="preserve">Deducciones incentivos/estímulos inv. empres. - Rég. gral. LIS/especiales acontecimientos interés público - Reg. apoyo - Prevención de la Obesidad. Aligera tu vida- Pendiente aplicación</t>
  </si>
  <si>
    <t xml:space="preserve">Deducciones incentivos/estímulos inv. empres. - Rég. gral. LIS/especiales acontecimientos interés público - Reg. apoyo - Programa preparación deportistas españoles Tokio 2020- Deducción</t>
  </si>
  <si>
    <t xml:space="preserve">Deducciones incentivos/estímulos inv. empres. - Rég. gral. LIS/especiales acontecimientos interés público - Reg. apoyo - Programa preparación deportistas españoles Tokio 2020- Aplicado declaración (0779)</t>
  </si>
  <si>
    <t xml:space="preserve">Deducciones incentivos/estímulos inv. empres. - Rég. gral. LIS/especiales acontecimientos interés público - Reg. apoyo - Programa preparación deportistas españoles Tokio 2020- Pendiente aplicación</t>
  </si>
  <si>
    <t xml:space="preserve">Deducciones incentivos/estímulos inv. empres. - Rég. gral. LIS/especiales acontecimientos interés público - Reg. apoyo - 25 Aniversario de la Casa América- Deducción</t>
  </si>
  <si>
    <t xml:space="preserve">Deducciones incentivos/estímulos inv. empres. - Rég. gral. LIS/especiales acontecimientos interés público - Reg. apoyo - 25 Aniversario de la Casa América- Aplicado declaración (0780)</t>
  </si>
  <si>
    <t xml:space="preserve">Deducciones incentivos/estímulos inv. empres. - Rég. gral. LIS/especiales acontecimientos interés público - Reg. apoyo - 25 Aniversario de la Casa América- Pendiente aplicación</t>
  </si>
  <si>
    <t xml:space="preserve">Deducciones incentivos/estímulos inv. empres. - Rég. gral. LIS/especiales acontecimientos interés público - Reg. apoyo - World Roller Games Barcelona 2019- Deducción</t>
  </si>
  <si>
    <t xml:space="preserve">Deducciones incentivos/estímulos inv. empres. - Rég. gral. LIS/especiales acontecimientos interés público - Reg. apoyo - World Roller Games Barcelona 2019- Aplicado declaración (0781)</t>
  </si>
  <si>
    <t xml:space="preserve">Deducciones incentivos/estímulos inv. empres. - Rég. gral. LIS/especiales acontecimientos interés público - Reg. apoyo - World Roller Games Barcelona 2019- Pendiente aplicación</t>
  </si>
  <si>
    <t xml:space="preserve">Deducciones incentivos/estímulos inv. empres. - Rég. gral. LIS/especiales acontecimientos interés público - Reg. apoyo - Madrid Horse Week 17/19- Deducción</t>
  </si>
  <si>
    <t xml:space="preserve">Deducciones incentivos/estímulos inv. empres. - Rég. gral. LIS/especiales acontecimientos interés público - Reg. apoyo - Madrid Horse Week 17/19- Aplicado declaración (0782)</t>
  </si>
  <si>
    <t xml:space="preserve">Deducciones incentivos/estímulos inv. empres. - Rég. gral. LIS/especiales acontecimientos interés público - Reg. apoyo - Madrid Horse Week 17/19- Pendiente aplicación</t>
  </si>
  <si>
    <t xml:space="preserve">Deducciones incentivos/estímulos inv. empres. - Rég. gral. LIS/especiales acontecimientos interés público - Reg. apoyo - La Liga World Challenge- Deducción</t>
  </si>
  <si>
    <t xml:space="preserve">Deducciones incentivos/estímulos inv. empres. - Rég. gral. LIS/especiales acontecimientos interés público - Reg. apoyo - La Liga World Challenge- Aplicado declaración (0783)</t>
  </si>
  <si>
    <t xml:space="preserve">Deducciones incentivos/estímulos inv. empres. - Rég. gral. LIS/especiales acontecimientos interés público - Reg. apoyo - La Liga World Challenge- Pendiente aplicación</t>
  </si>
  <si>
    <t xml:space="preserve">Deducciones incentivos/estímulos inv. empres. - Rég. gral. LIS/especiales acontecimientos interés público - Reg. apoyo - V centenario expedición primera vuelta al mundo- Deducción</t>
  </si>
  <si>
    <t xml:space="preserve">Deducciones incentivos/estímulos inv. empres. - Rég. gral. LIS/especiales acontecimientos interés público - Reg. apoyo - V centenario expedición primera vuelta al mundo- Aplicado declaración (0784)</t>
  </si>
  <si>
    <t xml:space="preserve">Deducciones incentivos/estímulos inv. empres. - Rég. gral. LIS/especiales acontecimientos interés público - Reg. apoyo - V centenario expedición primera vuelta al mundo- Pendiente aplicación</t>
  </si>
  <si>
    <t xml:space="preserve">Deducciones incentivos/estímulos inv. empres. - Rég. gral. LIS/especiales acontecimientos interés público - Reg. apoyo - 25 aniversario declaración Unesco Mérida Patrimonio de la Humanidad- Deducción</t>
  </si>
  <si>
    <t xml:space="preserve">Deducciones incentivos/estímulos inv. empres. - Rég. gral. LIS/especiales acontecimientos interés público - Reg. apoyo - 25 aniversario declaración Unesco Mérida Patrimonio de la Humanidad- Aplicado declaración (0785)</t>
  </si>
  <si>
    <t xml:space="preserve">Deducciones incentivos/estímulos inv. empres. - Rég. gral. LIS/especiales acontecimientos interés público - Reg. apoyo - 25 aniversario declaración Unesco Mérida Patrimonio de la Humanidad- Pendiente aplicación</t>
  </si>
  <si>
    <t xml:space="preserve">Deducciones incentivos/estímulos inv. empres. - Rég. gral. LIS/especiales acontecimientos interés público - Reg. apoyo - Campeonatos del mundo de canoa 2019- Deducción</t>
  </si>
  <si>
    <t xml:space="preserve">Deducciones incentivos/estímulos inv. empres. - Rég. gral. LIS/especiales acontecimientos interés público - Reg. apoyo - Campeonatos del mundo de canoa 2019- Aplicado declaración (0786)</t>
  </si>
  <si>
    <t xml:space="preserve">Deducciones incentivos/estímulos inv. empres. - Rég. gral. LIS/especiales acontecimientos interés público - Reg. apoyo - Campeonatos del mundo de canoa 2019- Pendiente aplicación</t>
  </si>
  <si>
    <t xml:space="preserve">Deducciones incentivos/estímulos inv. empres. - Rég. gral. LIS/especiales acontecimientos interés público - Reg. apoyo - 250 Aniversario Fuero de Población 1767- Deducción</t>
  </si>
  <si>
    <t xml:space="preserve">Deducciones incentivos/estímulos inv. empres. - Rég. gral. LIS/especiales acontecimientos interés público - Reg. apoyo - 250 Aniversario Fuero de Población 1767- Aplicado declaración (0787)</t>
  </si>
  <si>
    <t xml:space="preserve">Deducciones incentivos/estímulos inv. empres. - Rég. gral. LIS/especiales acontecimientos interés público - Reg. apoyo - 250 Aniversario Fuero de Población 1767- Pendiente aplicación</t>
  </si>
  <si>
    <t xml:space="preserve">Deducciones incentivos/estímulos inv. empres. - Rég. gral. LIS/especiales acontecimientos interés público - Reg. apoyo - IV Centenario nacimiento de Bartolomé Esteban Murillo - Deducción</t>
  </si>
  <si>
    <t xml:space="preserve">Deducciones incentivos/estímulos inv. empres. - Rég. gral. LIS/especiales acontecimientos interés público - Reg. apoyo - IV Centenario nacimiento de Bartolomé Esteban Murillo - Aplicado declaración (0788)</t>
  </si>
  <si>
    <t xml:space="preserve">Deducciones incentivos/estímulos inv. empres. - Rég. gral. LIS/especiales acontecimientos interés público - Reg. apoyo - IV Centenario nacimiento de Bartolomé Esteban Murillo - Pendiente aplicación</t>
  </si>
  <si>
    <t xml:space="preserve">Deducciones incentivos/estímulos inv. empres. - Rég. gral. LIS/especiales acontecimientos interés público - Reg. apoyo - IV Centenario de la Plaza Mayor de Madrid- Deducción</t>
  </si>
  <si>
    <t xml:space="preserve">Deducciones incentivos/estímulos inv. empres. - Rég. gral. LIS/especiales acontecimientos interés público - Reg. apoyo - IV Centenario de la Plaza Mayor de Madrid- Aplicado declaración (0791)</t>
  </si>
  <si>
    <t xml:space="preserve">Deducciones incentivos/estímulos inv. empres. - Rég. gral. LIS/especiales acontecimientos interés público - Reg. apoyo - IV Centenario de la Plaza Mayor de Madrid- Pendiente aplicación</t>
  </si>
  <si>
    <t xml:space="preserve">Deducciones incentivos/estímulos inv. empres. - Rég. gral. LIS/especiales acontecimientos interés público - Reg. apoyo - VII Centenario del Archivo de la Corona de Aragón- Deducción</t>
  </si>
  <si>
    <t xml:space="preserve">Deducciones incentivos/estímulos inv. empres. - Rég. gral. LIS/especiales acontecimientos interés público - Reg. apoyo - VII Centenario del Archivo de la Corona de Aragón- Aplicado declaración (0793)</t>
  </si>
  <si>
    <t xml:space="preserve">Deducciones incentivos/estímulos inv. empres. - Rég. gral. LIS/especiales acontecimientos interés público - Reg. apoyo - VII Centenario del Archivo de la Corona de Aragón- Pendiente aplicación</t>
  </si>
  <si>
    <t xml:space="preserve">Deducciones incentivos/estímulos inv. empres. - Rég. gral. LIS/especiales acontecimientos interés público - Reg. apoyo - Plan de Fomento de la Lectura 2017-2020- Deducción</t>
  </si>
  <si>
    <t xml:space="preserve">Deducciones incentivos/estímulos inv. empres. - Rég. gral. LIS/especiales acontecimientos interés público - Reg. apoyo - Plan de Fomento de la Lectura 2017-2020- Aplicado declaración (0795)</t>
  </si>
  <si>
    <t xml:space="preserve">Deducciones incentivos/estímulos inv. empres. - Rég. gral. LIS/especiales acontecimientos interés público - Reg. apoyo - Plan de Fomento de la Lectura 2017-2020- Pendiente aplicación</t>
  </si>
  <si>
    <t xml:space="preserve">Deducciones incentivos/estímulos inv. empres. - Rég. gral. LIS/especiales acontecimientos interés público - Reg. apoyo - Plan 2020 Apoyo a los Nuevos Creadores Cinematográficos- Deducción</t>
  </si>
  <si>
    <t xml:space="preserve">Deducciones incentivos/estímulos inv. empres. - Rég. gral. LIS/especiales acontecimientos interés público - Reg. apoyo - Plan 2020 Apoyo a los Nuevos Creadores Cinematográficos- Aplicado declaración (0796)</t>
  </si>
  <si>
    <t xml:space="preserve">Deducciones incentivos/estímulos inv. empres. - Rég. gral. LIS/especiales acontecimientos interés público - Reg. apoyo - Plan 2020 Apoyo a los Nuevos Creadores Cinematográficos- Pendiente aplicación</t>
  </si>
  <si>
    <t xml:space="preserve">Deducciones incentivos/estímulos inv. empres. - Rég. gral. LIS/especiales acontecimientos interés público - Reg. apoyo - 40 Aniversario del Festival Internacional de Teatro Clásico de Almagro- Deducción</t>
  </si>
  <si>
    <t xml:space="preserve">Deducciones incentivos/estímulos inv. empres. - Rég. gral. LIS/especiales acontecimientos interés público - Reg. apoyo - 40 Aniversario del Festival Internacional de Teatro Clásico de Almagro- Aplicado declaración (0797)</t>
  </si>
  <si>
    <t xml:space="preserve">Deducciones incentivos/estímulos inv. empres. - Rég. gral. LIS/especiales acontecimientos interés público - Reg. apoyo - 40 Aniversario del Festival Internacional de Teatro Clásico de Almagro- Pendiente aplicación</t>
  </si>
  <si>
    <t xml:space="preserve">Deducciones incentivos/estímulos inv. empres. - Rég. gral. LIS/especiales acontecimientos interés público - Reg. apoyo - 75º Aniversario de la Escuela Diplomática- Deducción</t>
  </si>
  <si>
    <t xml:space="preserve">Deducciones incentivos/estímulos inv. empres. - Rég. gral. LIS/especiales acontecimientos interés público - Reg. apoyo - 75º Aniversario de la Escuela Diplomática- Aplicado declaración (0798)</t>
  </si>
  <si>
    <t xml:space="preserve">Deducciones incentivos/estímulos inv. empres. - Rég. gral. LIS/especiales acontecimientos interés público - Reg. apoyo - 75º Aniversario de la Escuela Diplomática- Pendiente aplicación</t>
  </si>
  <si>
    <t xml:space="preserve">Deducciones incentivos/estímulos inv. empres. - Rég. gral. LIS/especiales acontecimientos interés público - Reg. apoyo - 40 Aniversario de la Constitución Española- Deducción</t>
  </si>
  <si>
    <t xml:space="preserve">Deducciones incentivos/estímulos inv. empres. - Rég. gral. LIS/especiales acontecimientos interés público - Reg. apoyo - 40 Aniversario de la Constitución Española- Aplicado declaración (0800)</t>
  </si>
  <si>
    <t xml:space="preserve">Deducciones incentivos/estímulos inv. empres. - Rég. gral. LIS/especiales acontecimientos interés público - Reg. apoyo - 40 Aniversario de la Constitución Española- Pendiente aplicación</t>
  </si>
  <si>
    <t xml:space="preserve">Deducciones incentivos/estímulos inv. empres. - Rég. gral. LIS/especiales acontecimientos interés público - Reg. apoyo - 50° aniversario de Sitges-Festival Internacional de Cine Fantástico de Catalunya- Deducción</t>
  </si>
  <si>
    <t xml:space="preserve">Deducciones incentivos/estímulos inv. empres. - Rég. gral. LIS/especiales acontecimientos interés público - Reg. apoyo - 50° aniversario de Sitges-Festival Internacional de Cine Fantástico de Catalunya- Aplicado declaración (0801)</t>
  </si>
  <si>
    <t xml:space="preserve">Deducciones incentivos/estímulos inv. empres. - Rég. gral. LIS/especiales acontecimientos interés público - Reg. apoyo - 50° aniversario de Sitges-Festival Internacional de Cine Fantástico de Catalunya- Pendiente aplicación</t>
  </si>
  <si>
    <t xml:space="preserve">Deducciones incentivos/estímulos inv. empres. - Rég. gral. LIS/especiales acontecimientos interés público - Reg. apoyo - Plan Decenio Milliarium Montserrat 1025-2025- Deducción</t>
  </si>
  <si>
    <t xml:space="preserve">Deducciones incentivos/estímulos inv. empres. - Rég. gral. LIS/especiales acontecimientos interés público - Reg. apoyo - Plan Decenio Milliarium Montserrat 1025-2025- Aplicado declaración (0804)</t>
  </si>
  <si>
    <t xml:space="preserve">Deducciones incentivos/estímulos inv. empres. - Rég. gral. LIS/especiales acontecimientos interés público - Reg. apoyo - Plan Decenio Milliarium Montserrat 1025-2025- Pendiente aplicación</t>
  </si>
  <si>
    <t xml:space="preserve">Deducciones incentivos/estímulos inv. empres. - Rég. gral. LIS/especiales acontecimientos interés público - Reg. apoyo - I Centenario del Parque Nacional de Ordesa y Monte Perdido- Deducción</t>
  </si>
  <si>
    <t xml:space="preserve">Deducciones incentivos/estímulos inv. empres. - Rég. gral. LIS/especiales acontecimientos interés público - Reg. apoyo - I Centenario del Parque Nacional de Ordesa y Monte Perdido- Aplicado declaración (0805)</t>
  </si>
  <si>
    <t xml:space="preserve">Deducciones incentivos/estímulos inv. empres. - Rég. gral. LIS/especiales acontecimientos interés público - Reg. apoyo - I Centenario del Parque Nacional de Ordesa y Monte Perdido- Pendiente aplicación</t>
  </si>
  <si>
    <t xml:space="preserve">Deducciones incentivos/estímulos inv. empres. - Rég. gral. LIS/especiales acontecimientos interés público - Reg. apoyo - I Centenario del Parque Nacional de los Picos de Europa- Deducción</t>
  </si>
  <si>
    <t xml:space="preserve">Deducciones incentivos/estímulos inv. empres. - Rég. gral. LIS/especiales acontecimientos interés público - Reg. apoyo - I Centenario del Parque Nacional de los Picos de Europa- Aplicado declaración (0806)</t>
  </si>
  <si>
    <t xml:space="preserve">Deducciones incentivos/estímulos inv. empres. - Rég. gral. LIS/especiales acontecimientos interés público - Reg. apoyo - I Centenario del Parque Nacional de los Picos de Europa- Pendiente aplicación</t>
  </si>
  <si>
    <t xml:space="preserve">Deducciones incentivos/estímulos inv. empres. - Rég. gral. LIS/especiales acontecimientos interés público - Reg. apoyo - 50 Edición del Festival Internacional de Jazz de Barcelona- Deducción</t>
  </si>
  <si>
    <t xml:space="preserve">Deducciones incentivos/estímulos inv. empres. - Rég. gral. LIS/especiales acontecimientos interés público - Reg. apoyo - 50 Edición del Festival Internacional de Jazz de Barcelona- Aplicado declaración (0807)</t>
  </si>
  <si>
    <t xml:space="preserve">Deducciones incentivos/estímulos inv. empres. - Rég. gral. LIS/especiales acontecimientos interés público - Reg. apoyo - 50 Edición del Festival Internacional de Jazz de Barcelona- Pendiente aplicación</t>
  </si>
  <si>
    <t xml:space="preserve">Deducciones incentivos/estímulos inv. empres. - Rég. gral. LIS/especiales acontecimientos interés público - Reg. apoyo - Centenarios del Real Sitio de Covadonga- Deducción</t>
  </si>
  <si>
    <t xml:space="preserve">Deducciones incentivos/estímulos inv. empres. - Rég. gral. LIS/especiales acontecimientos interés público - Reg. apoyo - Centenarios del Real Sitio de Covadonga- Aplicado declaración (0808)</t>
  </si>
  <si>
    <t xml:space="preserve">Deducciones incentivos/estímulos inv. empres. - Rég. gral. LIS/especiales acontecimientos interés público - Reg. apoyo - Centenarios del Real Sitio de Covadonga- Pendiente aplicación</t>
  </si>
  <si>
    <t xml:space="preserve">Deducciones incentivos/estímulos inv. empres. - Rég. gral. LIS/especiales acontecimientos interés público - Reg. apoyo - Campeonato Mundial Junior Balonmano Masculino 2019- Deducción</t>
  </si>
  <si>
    <t xml:space="preserve">Deducciones incentivos/estímulos inv. empres. - Rég. gral. LIS/especiales acontecimientos interés público - Reg. apoyo - Campeonato Mundial Junior Balonmano Masculino 2019- Aplicado declaración (0809)</t>
  </si>
  <si>
    <t xml:space="preserve">Deducciones incentivos/estímulos inv. empres. - Rég. gral. LIS/especiales acontecimientos interés público - Reg. apoyo - Campeonato Mundial Junior Balonmano Masculino 2019- Pendiente aplicación</t>
  </si>
  <si>
    <t xml:space="preserve">Deducciones incentivos/estímulos inv. empres. - Rég. gral. LIS/especiales acontecimientos interés público - Reg. apoyo - Campeonato Mundial Balonmano Femenino 2021- Deducción</t>
  </si>
  <si>
    <t xml:space="preserve">Deducciones incentivos/estímulos inv. empres. - Rég. gral. LIS/especiales acontecimientos interés público - Reg. apoyo - Campeonato Mundial Balonmano Femenino 2021- Aplicado declaración (0762)</t>
  </si>
  <si>
    <t xml:space="preserve">Deducciones incentivos/estímulos inv. empres. - Rég. gral. LIS/especiales acontecimientos interés público - Reg. apoyo - Campeonato Mundial Balonmano Femenino 2021- Pendiente aplicación</t>
  </si>
  <si>
    <t xml:space="preserve">Deducciones incentivos/estímulos inv. empres. - Rég. gral. LIS/especiales acontecimientos interés público - Reg. apoyo - Andalucía Valderrama Masters- Deducción</t>
  </si>
  <si>
    <t xml:space="preserve">Deducciones incentivos/estímulos inv. empres. - Rég. gral. LIS/especiales acontecimientos interés público - Reg. apoyo - Andalucía Valderrama Masters- Aplicado declaración (0810)</t>
  </si>
  <si>
    <t xml:space="preserve">Deducciones incentivos/estímulos inv. empres. - Rég. gral. LIS/especiales acontecimientos interés público - Reg. apoyo - Andalucía Valderrama Masters- Pendiente aplicación</t>
  </si>
  <si>
    <t xml:space="preserve">Deducciones incentivos/estímulos inv. empres. - Rég. gral. LIS/especiales acontecimientos interés público - Reg. apoyo - La Transición: 40 años de Libertad de Expresión- Deducción</t>
  </si>
  <si>
    <t xml:space="preserve">Deducciones incentivos/estímulos inv. empres. - Rég. gral. LIS/especiales acontecimientos interés público - Reg. apoyo - La Transición: 40 años de Libertad de Expresión- Aplicado declaración (0811)</t>
  </si>
  <si>
    <t xml:space="preserve">Deducciones incentivos/estímulos inv. empres. - Rég. gral. LIS/especiales acontecimientos interés público - Reg. apoyo - La Transición: 40 años de Libertad de Expresión- Pendiente aplicación</t>
  </si>
  <si>
    <t xml:space="preserve">Deducciones incentivos/estímulos inv. empres. - Rég. gral. LIS/especiales acontecimientos interés público - Reg. apoyo - Barcelona Mobile World Capital- Deducción</t>
  </si>
  <si>
    <t xml:space="preserve">Deducciones incentivos/estímulos inv. empres. - Rég. gral. LIS/especiales acontecimientos interés público - Reg. apoyo - Barcelona Mobile World Capital- Aplicado declaración (0812)</t>
  </si>
  <si>
    <t xml:space="preserve">Deducciones incentivos/estímulos inv. empres. - Rég. gral. LIS/especiales acontecimientos interés público - Reg. apoyo - Barcelona Mobile World Capital- Pendiente aplicación</t>
  </si>
  <si>
    <t xml:space="preserve">Deducciones incentivos/estímulos inv. empres. - Rég. gral. LIS/especiales acontecimientos interés público - Reg. apoyo - Ceuta y la Legión, 100 años de unión- Deducción</t>
  </si>
  <si>
    <t xml:space="preserve">Deducciones incentivos/estímulos inv. empres. - Rég. gral. LIS/especiales acontecimientos interés público - Reg. apoyo - Ceuta y la Legión, 100 años de unión- Aplicado declaración (0813)</t>
  </si>
  <si>
    <t xml:space="preserve">Deducciones incentivos/estímulos inv. empres. - Rég. gral. LIS/especiales acontecimientos interés público - Reg. apoyo - Ceuta y la Legión, 100 años de unión- Pendiente aplicación</t>
  </si>
  <si>
    <t xml:space="preserve">Deducciones incentivos/estímulos inv. empres. - Rég. gral. LIS/especiales acontecimientos interés público - Reg. apoyo - Campeonato del Mundo de Triatlón Multideporte Pontevedra 2019- Deducción</t>
  </si>
  <si>
    <t xml:space="preserve">Deducciones incentivos/estímulos inv. empres. - Rég. gral. LIS/especiales acontecimientos interés público - Reg. apoyo - Campeonato del Mundo de Triatlón Multideporte Pontevedra 2019- Aplicado declaración (0814)</t>
  </si>
  <si>
    <t xml:space="preserve">Deducciones incentivos/estímulos inv. empres. - Rég. gral. LIS/especiales acontecimientos interés público - Reg. apoyo - Campeonato del Mundo de Triatlón Multideporte Pontevedra 2019- Pendiente aplicación</t>
  </si>
  <si>
    <t xml:space="preserve">Deducciones incentivos/estímulos inv. empres. - Rég. gral. LIS/especiales acontecimientos interés público - Reg. apoyo - Bádminton World Tour- Deducción</t>
  </si>
  <si>
    <t xml:space="preserve">Deducciones incentivos/estímulos inv. empres. - Rég. gral. LIS/especiales acontecimientos interés público - Reg. apoyo - Bádminton World Tour- Aplicado declaración (0815)</t>
  </si>
  <si>
    <t xml:space="preserve">Deducciones incentivos/estímulos inv. empres. - Rég. gral. LIS/especiales acontecimientos interés público - Reg. apoyo - Bádminton World Tour- Pendiente aplicación</t>
  </si>
  <si>
    <t xml:space="preserve">Deducciones incentivos/estímulos inv. empres. - Rég. gral. LIS/especiales acontecimientos interés público - Reg. apoyo - Nuevas Metas- Deducción</t>
  </si>
  <si>
    <t xml:space="preserve">Deducciones incentivos/estímulos inv. empres. - Rég. gral. LIS/especiales acontecimientos interés público - Reg. apoyo - Nuevas Metas- Aplicado declaración (0816)</t>
  </si>
  <si>
    <t xml:space="preserve">Deducciones incentivos/estímulos inv. empres. - Rég. gral. LIS/especiales acontecimientos interés público - Reg. apoyo - Nuevas Metas- Pendiente aplicación</t>
  </si>
  <si>
    <t xml:space="preserve">Deducciones incentivos/estímulos inv. empres. - Rég. gral. LIS/especiales acontecimientos interés público - Reg. apoyo - Barcelona Equestrian Challenge (3ª Edición)- Deducción</t>
  </si>
  <si>
    <t xml:space="preserve">Deducciones incentivos/estímulos inv. empres. - Rég. gral. LIS/especiales acontecimientos interés público - Reg. apoyo - Barcelona Equestrian Challenge (3ª Edición)- Aplicado declaración (0763)</t>
  </si>
  <si>
    <t xml:space="preserve">Deducciones incentivos/estímulos inv. empres. - Rég. gral. LIS/especiales acontecimientos interés público - Reg. apoyo - Barcelona Equestrian Challenge (3ª Edición)- Pendiente aplicación</t>
  </si>
  <si>
    <t xml:space="preserve">Deducciones incentivos/estímulos inv. empres. - Rég. gral. LIS/especiales acontecimientos interés público - Reg. apoyo - Universo Mujer II- Deducción</t>
  </si>
  <si>
    <t xml:space="preserve">Deducciones incentivos/estímulos inv. empres. - Rég. gral. LIS/especiales acontecimientos interés público - Reg. apoyo - Universo Mujer II- Aplicado declaración (0764)</t>
  </si>
  <si>
    <t xml:space="preserve">Deducciones incentivos/estímulos inv. empres. - Rég. gral. LIS/especiales acontecimientos interés público - Reg. apoyo - Universo Mujer II- Pendiente aplicación</t>
  </si>
  <si>
    <t xml:space="preserve">Deducciones incentivos/estímulos inv. empres. - Rég. gral. LIS/especiales acontecimientos interés público - Reg. apoyo - Logroño 2021, nuestro V Centenario- Deducción</t>
  </si>
  <si>
    <t xml:space="preserve">Deducciones incentivos/estímulos inv. empres. - Rég. gral. LIS/especiales acontecimientos interés público - Reg. apoyo - Logroño 2021, nuestro V Centenario- Aplicado declaración (0817)</t>
  </si>
  <si>
    <t xml:space="preserve">Deducciones incentivos/estímulos inv. empres. - Rég. gral. LIS/especiales acontecimientos interés público - Reg. apoyo - Logroño 2021, nuestro V Centenario- Pendiente aplicación</t>
  </si>
  <si>
    <t xml:space="preserve">Deducciones incentivos/estímulos inv. empres. - Rég. gral. LIS/especiales acontecimientos interés público - Reg. apoyo - Centenario Delibes- Deducción</t>
  </si>
  <si>
    <t xml:space="preserve">Deducciones incentivos/estímulos inv. empres. - Rég. gral. LIS/especiales acontecimientos interés público - Reg. apoyo - Centenario Delibes- Aplicado declaración (0765)</t>
  </si>
  <si>
    <t xml:space="preserve">Deducciones incentivos/estímulos inv. empres. - Rég. gral. LIS/especiales acontecimientos interés público - Reg. apoyo - Centenario Delibes- Pendiente aplicación</t>
  </si>
  <si>
    <t xml:space="preserve">Deducciones incentivos/estímulos inv. empres. - Rég. gral. LIS/especiales acontecimientos interés público - Reg. apoyo - Año Santo Jacobeo 2021- Deducción</t>
  </si>
  <si>
    <t xml:space="preserve">Deducciones incentivos/estímulos inv. empres. - Rég. gral. LIS/especiales acontecimientos interés público - Reg. apoyo - Año Santo Jacobeo 2021- Aplicado declaración (0818)</t>
  </si>
  <si>
    <t xml:space="preserve">Deducciones incentivos/estímulos inv. empres. - Rég. gral. LIS/especiales acontecimientos interés público - Reg. apoyo - Año Santo Jacobeo 2021- Pendiente aplicación</t>
  </si>
  <si>
    <t xml:space="preserve">Deducciones incentivos/estímulos inv. empres. - Rég. gral. LIS/especiales acontecimientos interés público - Reg. apoyo - VIII Centenario de la Catedral de Burgos 2021- Deducción</t>
  </si>
  <si>
    <t xml:space="preserve">Deducciones incentivos/estímulos inv. empres. - Rég. gral. LIS/especiales acontecimientos interés público - Reg. apoyo - VIII Centenario de la Catedral de Burgos 2021- Aplicado declaración (0819)</t>
  </si>
  <si>
    <t xml:space="preserve">Deducciones incentivos/estímulos inv. empres. - Rég. gral. LIS/especiales acontecimientos interés público - Reg. apoyo - VIII Centenario de la Catedral de Burgos 2021- Pendiente aplicación</t>
  </si>
  <si>
    <t xml:space="preserve">Deducciones incentivos/estímulos inv. empres. - Rég. gral. LIS/especiales acontecimientos interés público - Reg. apoyo - Deporte Inclusivo- Deducción</t>
  </si>
  <si>
    <t xml:space="preserve">Deducciones incentivos/estímulos inv. empres. - Rég. gral. LIS/especiales acontecimientos interés público - Reg. apoyo - Deporte Inclusivo- Aplicado declaración (0820)</t>
  </si>
  <si>
    <t xml:space="preserve">Deducciones incentivos/estímulos inv. empres. - Rég. gral. LIS/especiales acontecimientos interés público - Reg. apoyo - Deporte Inclusivo- Pendiente aplicación</t>
  </si>
  <si>
    <t xml:space="preserve">Deducciones incentivos/estímulos inv. empres. - Rég. gral. LIS/especiales acontecimientos interés público - Reg. apoyo - Plan 2020 de Apoyo al Deporte de Base II- Deducción</t>
  </si>
  <si>
    <t xml:space="preserve">Deducciones incentivos/estímulos inv. empres. - Rég. gral. LIS/especiales acontecimientos interés público - Reg. apoyo - Plan 2020 de Apoyo al Deporte de Base II- Aplicado declaración (0768)</t>
  </si>
  <si>
    <t xml:space="preserve">Deducciones incentivos/estímulos inv. empres. - Rég. gral. LIS/especiales acontecimientos interés público - Reg. apoyo - Plan 2020 de Apoyo al Deporte de Base II- Pendiente aplicación</t>
  </si>
  <si>
    <r>
      <rPr>
        <sz val="8"/>
        <rFont val="MS Sans Serif"/>
        <family val="2"/>
      </rPr>
      <t xml:space="preserve">Constante &lt;/T1002</t>
    </r>
    <r>
      <rPr>
        <sz val="8"/>
        <color rgb="FFFF0000"/>
        <rFont val="MS Sans Serif"/>
        <family val="0"/>
      </rPr>
      <t xml:space="preserve">7</t>
    </r>
    <r>
      <rPr>
        <sz val="8"/>
        <rFont val="MS Sans Serif"/>
        <family val="2"/>
      </rPr>
      <t xml:space="preserve">000&gt;</t>
    </r>
  </si>
  <si>
    <r>
      <rPr>
        <sz val="8"/>
        <rFont val="MS Sans Serif"/>
        <family val="2"/>
      </rPr>
      <t xml:space="preserve"> Constante "2</t>
    </r>
    <r>
      <rPr>
        <sz val="8"/>
        <color rgb="FFFF0000"/>
        <rFont val="MS Sans Serif"/>
        <family val="0"/>
      </rPr>
      <t xml:space="preserve">8</t>
    </r>
    <r>
      <rPr>
        <sz val="8"/>
        <rFont val="MS Sans Serif"/>
        <family val="2"/>
      </rPr>
      <t xml:space="preserve">000"</t>
    </r>
  </si>
  <si>
    <t xml:space="preserve">Deducciones incentivos/estímulos inv. empres. - Rég. gral. LIS/especiales acontecimientos interés público - Reg. apoyo - España, Capital del Talento Joven- Deducción</t>
  </si>
  <si>
    <t xml:space="preserve">Deducciones incentivos/estímulos inv. empres. - Rég. gral. LIS/especiales acontecimientos interés público - Reg. apoyo - España, Capital del Talento Joven- Aplicado declaración (0821)</t>
  </si>
  <si>
    <t xml:space="preserve">Deducciones incentivos/estímulos inv. empres. - Rég. gral. LIS/especiales acontecimientos interés público - Reg. apoyo - España, Capital del Talento Joven- Pendiente aplicación</t>
  </si>
  <si>
    <t xml:space="preserve">Deducciones incentivos/estímulos inv. empres. - Rég. gral. LIS/especiales acontecimientos interés público - Reg. apoyo - Conmemoración del Centenario de la Coronación de Nuestra Señora del Rocío (1919-2019)- Deducción</t>
  </si>
  <si>
    <t xml:space="preserve">Deducciones incentivos/estímulos inv. empres. - Rég. gral. LIS/especiales acontecimientos interés público - Reg. apoyo - Conmemoración del Centenario de la Coronación de Nuestra Señora del Rocío (1919-2019)- Aplicado declaración (0822)</t>
  </si>
  <si>
    <t xml:space="preserve">Deducciones incentivos/estímulos inv. empres. - Rég. gral. LIS/especiales acontecimientos interés público - Reg. apoyo - Conmemoración del Centenario de la Coronación de Nuestra Señora del Rocío (1919-2019)- Pendiente aplicación</t>
  </si>
  <si>
    <t xml:space="preserve">Deducciones incentivos/estímulos inv. empres. - Rég. gral. LIS/especiales acontecimientos interés público - Reg. apoyo - Traslado de la Imagen de Nuestra Señora del Rocío desde la Aldea al Pueblo de Almonte- Deducción</t>
  </si>
  <si>
    <t xml:space="preserve">Deducciones incentivos/estímulos inv. empres. - Rég. gral. LIS/especiales acontecimientos interés público - Reg. apoyo - Traslado de la Imagen de Nuestra Señora del Rocío desde la Aldea al Pueblo de Almonte- Aplicado declaración (0823)</t>
  </si>
  <si>
    <t xml:space="preserve">Deducciones incentivos/estímulos inv. empres. - Rég. gral. LIS/especiales acontecimientos interés público - Reg. apoyo - Traslado de la Imagen de Nuestra Señora del Rocío desde la Aldea al Pueblo de Almonte- Pendiente aplicación</t>
  </si>
  <si>
    <t xml:space="preserve">Deducciones incentivos/estímulos inv. empres. - Rég. gral. LIS/especiales acontecimientos interés público - Reg. apoyo - Camino Lebaniego- Deducción</t>
  </si>
  <si>
    <t xml:space="preserve">Deducciones incentivos/estímulos inv. empres. - Rég. gral. LIS/especiales acontecimientos interés público - Reg. apoyo - Camino Lebaniego- Aplicado declaración (0769)</t>
  </si>
  <si>
    <t xml:space="preserve">Deducciones incentivos/estímulos inv. empres. - Rég. gral. LIS/especiales acontecimientos interés público - Reg. apoyo - Camino Lebaniego- Pendiente aplicación</t>
  </si>
  <si>
    <t xml:space="preserve">Deducciones incentivos/estímulos inv. empres. - Rég. gral. LIS/especiales acontecimientos interés público - Reg. apoyo - Expo Dubai 2020- Deducción</t>
  </si>
  <si>
    <t xml:space="preserve">Deducciones incentivos/estímulos inv. empres. - Rég. gral. LIS/especiales acontecimientos interés público - Reg. apoyo - Expo Dubai 2020- Aplicado declaración (0770)</t>
  </si>
  <si>
    <t xml:space="preserve">Deducciones incentivos/estímulos inv. empres. - Rég. gral. LIS/especiales acontecimientos interés público - Expo Dubai 2020- Pendiente aplicación</t>
  </si>
  <si>
    <t xml:space="preserve">Deducciones incentivos/estímulos inv. empres. - Rég. gral. LIS/especiales acontecimientos interés público - Reg. apoyo - Enfermedades Neurodegenerativas 2020. Año Internacional de la Investigación e Innovación- Deducción</t>
  </si>
  <si>
    <t xml:space="preserve">Deducciones incentivos/estímulos inv. empres. - Rég. gral. LIS/especiales acontecimientos interés público - Reg. apoyo - Enfermedades Neurodegenerativas 2020. Año Internacional de la Investigación e Innovación- Aplicado declaración (0825)</t>
  </si>
  <si>
    <t xml:space="preserve">Deducciones incentivos/estímulos inv. empres. - Rég. gral. LIS/especiales acontecimientos interés público - Reg. apoyo - Enfermedades Neurodegenerativas 2020. Año Internacional de la Investigación e Innovación- Pendiente aplicación</t>
  </si>
  <si>
    <t xml:space="preserve">Deducciones incentivos/estímulos inv. empres. - Rég. gral. LIS/especiales acontecimientos interés público - Reg. apoyo - Camino de la Cruz de Caravaca- Deducción</t>
  </si>
  <si>
    <t xml:space="preserve">Deducciones incentivos/estímulos inv. empres. - Rég. gral. LIS/especiales acontecimientos interés público - Reg. apoyo - Camino de la Cruz de Caravaca- Aplicado declaración (0826)</t>
  </si>
  <si>
    <t xml:space="preserve">Deducciones incentivos/estímulos inv. empres. - Rég. gral. LIS/especiales acontecimientos interés público - Reg. apoyo - Camino de la Cruz de Caravaca- Pendiente aplicación</t>
  </si>
  <si>
    <t xml:space="preserve">Deducciones incentivos/estímulos inv. empres. - Rég. gral. LIS/especiales acontecimientos interés público - Reg. apoyo - XXV Aniversario de la Declaración por la UNESCO del Real Monasterio de Santa María de Guadalupe como Patrimonio de la Humanidad- Deducción</t>
  </si>
  <si>
    <t xml:space="preserve">Deducciones incentivos/estímulos inv. empres. - Rég. gral. LIS/especiales acontecimientos interés público - Reg. apoyo - XXV Aniversario de la Declaración por la UNESCO del Real Monasterio de Santa María de Guadalupe como Patrimonio de la Humanidad- Aplicado declaración (0827)</t>
  </si>
  <si>
    <t xml:space="preserve">Deducciones incentivos/estímulos inv. empres. - Rég. gral. LIS/especiales acontecimientos interés público - Reg. apoyo - XXV Aniversario de la Declaración por la UNESCO del Real Monasterio de Santa María de Guadalupe como Patrimonio de la Humanidad- Pendiente aplicación</t>
  </si>
  <si>
    <t xml:space="preserve">Deducciones incentivos/estímulos inv. empres. - Rég. gral. LIS/especiales acontecimientos interés público - Reg. apoyo - Automobile Barcelona 2019- Deducción</t>
  </si>
  <si>
    <t xml:space="preserve">Deducciones incentivos/estímulos inv. empres. - Rég. gral. LIS/especiales acontecimientos interés público - Reg. apoyo - Automobile Barcelona 2019- Aplicado declaración (0828)</t>
  </si>
  <si>
    <t xml:space="preserve">Deducciones incentivos/estímulos inv. empres. - Rég. gral. LIS/especiales acontecimientos interés público - Reg. apoyo - Automobile Barcelona 2019- Pendiente aplicación</t>
  </si>
  <si>
    <t xml:space="preserve">Deducciones incentivos/estímulos inv. empres. - Rég. gral. LIS/especiales acontecimientos interés público - Reg. apoyo - Vigésimo quinta sesión de la Conferencia de las Partes de la Convención Marco de Naciones Unidas sobre el Cambio Climático (COP25)- Deducción</t>
  </si>
  <si>
    <t xml:space="preserve">Deducciones incentivos/estímulos inv. empres. - Rég. gral. LIS/especiales acontecimientos interés público - Reg. apoyo - Vigésimo quinta sesión de la Conferencia de las Partes de la Convención Marco de Naciones Unidas sobre el Cambio Climático (COP25)- Aplicado declaración (0829)</t>
  </si>
  <si>
    <t xml:space="preserve">Deducciones incentivos/estímulos inv. empres. - Rég. gral. LIS/especiales acontecimientos interés público - Vigésimo quinta sesión de la Conferencia de las Partes de la Convención Marco de Naciones Unidas sobre el Cambio Climático (COP25)- Pendiente aplicación</t>
  </si>
  <si>
    <r>
      <rPr>
        <sz val="8"/>
        <rFont val="MS Sans Serif"/>
        <family val="0"/>
      </rPr>
      <t xml:space="preserve">Deducciones incentivos/estímulos inv. empres. - Deducción invers. elementos nuevos inmovilizado material o invers. inmobiliarias - Importe rendimientos netos act. Económicas 201</t>
    </r>
    <r>
      <rPr>
        <sz val="8"/>
        <color rgb="FFFF0000"/>
        <rFont val="MS Sans Serif"/>
        <family val="0"/>
      </rPr>
      <t xml:space="preserve">8</t>
    </r>
    <r>
      <rPr>
        <sz val="8"/>
        <rFont val="MS Sans Serif"/>
        <family val="0"/>
      </rPr>
      <t xml:space="preserve"> (0830)</t>
    </r>
  </si>
  <si>
    <t xml:space="preserve">Deducciones incentivos/estímulos inv. empres. - Deducción invers. elementos nuevos inmovilizado material o invers. inmobiliarias - Importe derecho deducción  (0831)</t>
  </si>
  <si>
    <t xml:space="preserve">Deducciones incentivos/estímulos inv. empres. - Deducción invers. elementos nuevos inmovilizado material o invers. inmobiliarias - Importe deducción  (0832)</t>
  </si>
  <si>
    <r>
      <rPr>
        <sz val="8"/>
        <rFont val="MS Sans Serif"/>
        <family val="0"/>
      </rPr>
      <t xml:space="preserve">Deducciones incentivos/estímulos inv. empres. - Deducción invers. elementos nuevos inmovilizado material o invers. inmobiliarias - Importe rendimientos netos act. Económicas 201</t>
    </r>
    <r>
      <rPr>
        <sz val="8"/>
        <color rgb="FFFF0000"/>
        <rFont val="MS Sans Serif"/>
        <family val="0"/>
      </rPr>
      <t xml:space="preserve">9</t>
    </r>
    <r>
      <rPr>
        <sz val="8"/>
        <rFont val="MS Sans Serif"/>
        <family val="0"/>
      </rPr>
      <t xml:space="preserve"> (0833)</t>
    </r>
  </si>
  <si>
    <t xml:space="preserve">Deducciones incentivos/estímulos inv. empres. - Deducción invers. elementos nuevos inmovilizado material o invers. inmobiliarias - Importe derecho deducción  (0834)</t>
  </si>
  <si>
    <t xml:space="preserve">Deducciones incentivos/estímulos inv. empres. - Deducción invers. elementos nuevos inmovilizado material o invers. inmobiliarias - Importe deducción  (0835)</t>
  </si>
  <si>
    <t xml:space="preserve">Deducciones incentivos/estímulos inv. empres. - Deducción invers. elementos nuevos inmovilizado material o invers. inmobiliarias - Deducción por inversión elementos nuevos  (0836)</t>
  </si>
  <si>
    <t xml:space="preserve">Deducciones incentivos/estímulos inv. empres. - Deducciones invers. Canarias - Deducción ejercicios anteriores - Inversiones adquisición activos fijos - Saldo anterior</t>
  </si>
  <si>
    <t xml:space="preserve">Deducciones incentivos/estímulos inv. empres. - Deducciones invers. Canarias - Deducción ejercicios anteriores - Inversiones adquisición activos fijos - Aplicado declaración (0837)</t>
  </si>
  <si>
    <t xml:space="preserve">Deducciones incentivos/estímulos inv. empres. - Deducciones invers. Canarias - Deducción ejercicios anteriores - Inversiones adquisición activos fijos - Pendiente aplicación</t>
  </si>
  <si>
    <t xml:space="preserve">Deducciones incentivos/estímulos inv. empres. - Deducciones invers. Canarias - Deducción ejercicios anteriores - Restantes modalidades - Saldo anterior</t>
  </si>
  <si>
    <t xml:space="preserve">Deducciones incentivos/estímulos inv. empres. - Deducciones invers. Canarias - Deducción ejercicios anteriores - Restantes modalidades - Aplicado declaración (0838)</t>
  </si>
  <si>
    <t xml:space="preserve">Deducciones incentivos/estímulos inv. empres. - Deducciones invers. Canarias - Deducción ejercicios anteriores - Restantes modalidades - Pendiente aplicación</t>
  </si>
  <si>
    <t xml:space="preserve">Deducciones incentivos/estímulos inv. empres. - Deducciones invers. Canarias - Modalidades LIS -  Activ. Investigación y desarrollo e innovación tecnológica, artº. 35 LIS - Deducción </t>
  </si>
  <si>
    <t xml:space="preserve">Deducciones incentivos/estímulos inv. empres. - Deducciones invers. Canarias - Modalidades LIS -  Activ. Investigación y desarrollo e innovación tecnológica, artº. 35 LIS - Aplicado declaración (0839)</t>
  </si>
  <si>
    <t xml:space="preserve">Deducciones incentivos/estímulos inv. empres. - Deducciones invers. Canarias - Modalidades LIS -  Activ. Investigación y desarrollo e innovación tecnológica, artº. 35 LIS- Pendiente aplicación</t>
  </si>
  <si>
    <t xml:space="preserve">Deducciones incentivos/estímulos inv. empres. - Deducciones invers. Canarias - Modalidades LIS -  Inversiones produc. cinematográficas, series audiovisuales y espectáculos en vivo, artº. 36 LIS - Deducción </t>
  </si>
  <si>
    <t xml:space="preserve">Deducciones incentivos/estímulos inv. empres. - Deducciones invers. Canarias - Modalidades LIS -  Inversiones produc. cinematográficas, series audiovisuales y espectáculos en vivo, artº. 36 LIS (0840)</t>
  </si>
  <si>
    <t xml:space="preserve">Deducciones incentivos/estímulos inv. empres. - Deducciones invers. Canarias - Modalidades LIS - Inversiones produc. cinematográficas, series audiovisuales y espectáculos en vivo, artº. 36 LIS - Pendiente aplicación</t>
  </si>
  <si>
    <t xml:space="preserve">Deducciones incentivos/estímulos inv. empres. - Deducciones invers. Canarias - Modalidades LIS - Creación empleo trabajadores con discapacidad, artº. 38 LIS - Deducción</t>
  </si>
  <si>
    <t xml:space="preserve">Deducciones incentivos/estímulos inv. empres. - Deducciones invers. Canarias - Modalidades LIS - Creación empleo trabajadores con discapacidad, artº. 38 LIS - Aplicado declaración (0841)  </t>
  </si>
  <si>
    <t xml:space="preserve">Deducciones incentivos/estímulos inv. empres. - Deducciones invers. Canarias - Modalidades LIS - Creación empleo trabajadores con discapacidad,  artº. 38 LIS - Pendiente de aplicación </t>
  </si>
  <si>
    <t xml:space="preserve">Deducciones incentivos/estímulos inv. empres. - Deducciones invers. Canarias - Inversiones en la adquisición de activos fijos - Deducción</t>
  </si>
  <si>
    <t xml:space="preserve">Deducciones incentivos/estímulos inv. empres. - Deducciones invers. Canarias - Inversiones en la adquisición de activos fijos - Aplicado declaración (0844)</t>
  </si>
  <si>
    <t xml:space="preserve">Deducciones incentivos/estímulos inv. empres. - Deducciones invers. Canarias - Inversiones en la adquisición de activos fijos - Pendiente aplicación</t>
  </si>
  <si>
    <t xml:space="preserve">Deducciones por incentivos y estímulos a la inversión empresarial - Deducciones incentivos y estímulos inversión empresarial: importe aplicado importe aplicado - Importe total de las deducciones (0845)</t>
  </si>
  <si>
    <t xml:space="preserve">Deducciones por incentivos y estímulos a la inversión empresarial - Deducciones incentivos y estímulos inversión empresarial: importe aplicado importe aplicado - Deducciones - Parte estatal (0554)</t>
  </si>
  <si>
    <t xml:space="preserve">Deducciones por incentivos y estímulos a la inversión empresarial - Deducciones incentivos y estímulos inversión empresarial: importe aplicado importe aplicado - Deducciones - Parte autonómica (0555)</t>
  </si>
  <si>
    <r>
      <rPr>
        <sz val="8"/>
        <rFont val="MS Sans Serif"/>
        <family val="2"/>
      </rPr>
      <t xml:space="preserve">Constante &lt;/T1002</t>
    </r>
    <r>
      <rPr>
        <sz val="8"/>
        <color rgb="FFFF0000"/>
        <rFont val="MS Sans Serif"/>
        <family val="0"/>
      </rPr>
      <t xml:space="preserve">8</t>
    </r>
    <r>
      <rPr>
        <sz val="8"/>
        <rFont val="MS Sans Serif"/>
        <family val="2"/>
      </rPr>
      <t xml:space="preserve">000&gt;</t>
    </r>
  </si>
  <si>
    <r>
      <rPr>
        <sz val="8"/>
        <rFont val="MS Sans Serif"/>
        <family val="2"/>
      </rPr>
      <t xml:space="preserve"> Constante "2</t>
    </r>
    <r>
      <rPr>
        <sz val="8"/>
        <color rgb="FFFF0000"/>
        <rFont val="MS Sans Serif"/>
        <family val="0"/>
      </rPr>
      <t xml:space="preserve">9</t>
    </r>
    <r>
      <rPr>
        <sz val="8"/>
        <rFont val="MS Sans Serif"/>
        <family val="2"/>
      </rPr>
      <t xml:space="preserve">000"</t>
    </r>
  </si>
  <si>
    <t xml:space="preserve">Indicador de página complementaria. Constante. Blanco </t>
  </si>
  <si>
    <t xml:space="preserve">Deducciones Autonómicas - Andalucía - Para beneficiarios de ayudas familiares (aplicable sólo a contribuyentes fallecidos antes del 25 de julio de 2019) (0849)</t>
  </si>
  <si>
    <r>
      <rPr>
        <sz val="8"/>
        <rFont val="MS Sans Serif"/>
        <family val="2"/>
      </rPr>
      <t xml:space="preserve">Deducciones Autonómicas - Andalucía - </t>
    </r>
    <r>
      <rPr>
        <sz val="8"/>
        <color rgb="FFFF0000"/>
        <rFont val="MS Sans Serif"/>
        <family val="0"/>
      </rPr>
      <t xml:space="preserve">Por nacimiento o adopción de hijos (No aplicable por los contribuyentes fallecidos antes del 25 de julio de 2019)</t>
    </r>
    <r>
      <rPr>
        <sz val="8"/>
        <rFont val="MS Sans Serif"/>
        <family val="2"/>
      </rPr>
      <t xml:space="preserve"> (0850)</t>
    </r>
  </si>
  <si>
    <t xml:space="preserve">Deducciones Autonómicas - Andalucía - Para beneficiarios ayudas viviendas protegidas (0851)</t>
  </si>
  <si>
    <t xml:space="preserve">Deducciones Autonómicas - Andalucía - Por inversión vivienda habitual protegida/personas jóvenes (0852)</t>
  </si>
  <si>
    <t xml:space="preserve">Deducciones Autonómicas - Andalucía - Por cantidades invertidas en alquiler de vivienda habitual (0853)</t>
  </si>
  <si>
    <t xml:space="preserve">Deducciones Autonómicas - Andalucía - Por inversión en la adquisición de acciones y participaciones  (0854)</t>
  </si>
  <si>
    <t xml:space="preserve">Deducciones Autonómicas - Andalucía - Por adopción de hijos ámbito internacional (0855)</t>
  </si>
  <si>
    <t xml:space="preserve">Deducciones Autonómicas - Andalucía - Para contribuyentes con discapacidad (0856)</t>
  </si>
  <si>
    <t xml:space="preserve">Deducciones Autonómicas - Andalucía - Para padre/madre de familia monoparental con ascendientes mayores 75 años (0857)</t>
  </si>
  <si>
    <t xml:space="preserve">Deducciones Autonómicas - Andalucía - Por asistencia a personas con discapacidad - Deducción con carácter general  (0858)</t>
  </si>
  <si>
    <t xml:space="preserve">Deducciones Autonómicas - Andalucía - Por asistencia a personas con discapacidad - Si precisan ayuda de terceras personas. Cuenta cotización (0859)</t>
  </si>
  <si>
    <t xml:space="preserve">Deducciones Autonómicas - Andalucía - Por asistencia a personas con discapacidad - Si precisan ayuda de terceras personas. Importe (0860)</t>
  </si>
  <si>
    <t xml:space="preserve">Deducciones Autonómicas - Andalucía - Por ayuda doméstica. Cuenta cotización (0861)</t>
  </si>
  <si>
    <t xml:space="preserve">Deducciones Autonómicas - Andalucía - Por ayuda doméstica. Importe (0862)</t>
  </si>
  <si>
    <t xml:space="preserve">Deducciones Autonómicas - Andalucía - Para trabajadores por gastos de defensa jurídica de la relación laboral (0863)</t>
  </si>
  <si>
    <t xml:space="preserve">Deducciones Autonómicas - Andalucía - Para contribuyentes con cónyuges o parejas de hecho con discapacidad (0864)</t>
  </si>
  <si>
    <t xml:space="preserve">Deducciones Autonómicas - Andalucía - Otras deducciones (0865)</t>
  </si>
  <si>
    <r>
      <rPr>
        <sz val="8"/>
        <rFont val="MS Sans Serif"/>
        <family val="2"/>
      </rPr>
      <t xml:space="preserve">Deducciones Autonómicas - Andalucía - Total deducciones autonómicas (05</t>
    </r>
    <r>
      <rPr>
        <sz val="8"/>
        <color rgb="FFFF0000"/>
        <rFont val="MS Sans Serif"/>
        <family val="0"/>
      </rPr>
      <t xml:space="preserve">6</t>
    </r>
    <r>
      <rPr>
        <sz val="8"/>
        <rFont val="MS Sans Serif"/>
        <family val="2"/>
      </rPr>
      <t xml:space="preserve">4)</t>
    </r>
  </si>
  <si>
    <t xml:space="preserve">Deducciones Autonómicas - Aragón - Por nacimiento o adopción del tercer hijo o sucesivos (0866)</t>
  </si>
  <si>
    <t xml:space="preserve">Deducciones Autonómicas - Aragón - Por nacimiento o adopción de un hijo en atención al grado discapacidad (0867)</t>
  </si>
  <si>
    <t xml:space="preserve">Deducciones Autonómicas - Aragón - Por adopción internacional de niños (0868)</t>
  </si>
  <si>
    <t xml:space="preserve">Deducciones Autonómicas - Aragón - Por el cuidado de personas dependientes (0869)</t>
  </si>
  <si>
    <t xml:space="preserve">Deducciones Autonómicas - Aragón - Por donaciones con finalidad ecológica y en investigación y desarrollo científico y técnico (0870)</t>
  </si>
  <si>
    <t xml:space="preserve">Deducciones Autonómicas - Aragón - Por adquisición vivienda habitual por víctimas del terrorismo  (0871)</t>
  </si>
  <si>
    <t xml:space="preserve">Deducciones Autonómicas - Aragón - Por inversión en acciones de entidades que cotizan en Mercado Alternativo Bursátil (0872)</t>
  </si>
  <si>
    <t xml:space="preserve">Deducciones Autonómicas - Aragón - Por inversión en la adquisición de acciones o participaciones sociales (0873) </t>
  </si>
  <si>
    <t xml:space="preserve">Deducciones Autonómicas - Aragón - Por adquisición o rehabilitación de vivienda habitual en núcleos rurales o análogos (0874)</t>
  </si>
  <si>
    <t xml:space="preserve">Deducciones Autonómicas - Aragón - Por adquisición libros de texto y material escolar (0875)</t>
  </si>
  <si>
    <t xml:space="preserve">Deducciones Autonómicas - Aragón - Por arrendamiento de vivienda habitual vinculado operaciones dación en pago. Importe  (0876)</t>
  </si>
  <si>
    <t xml:space="preserve">Deducciones Autonómicas - Aragón - Por arrendamiento de vivienda social (deducción arrendador) (0877)</t>
  </si>
  <si>
    <t xml:space="preserve">Deducciones Autonómicas - Aragón - Para mayores de 70 años (0878)</t>
  </si>
  <si>
    <t xml:space="preserve">Deducciones Autonómicas - Aragón - Por inversión en entidades de la economía social (0879)</t>
  </si>
  <si>
    <t xml:space="preserve">Deducciones Autonómicas - Aragón - Por nacimiento o adopción del primer y/o segundo hijo en poblaciones de menos de 10.000 habitantes (0880)</t>
  </si>
  <si>
    <t xml:space="preserve">Deducciones Autonómicas - Aragón - Por gastos de guardería de hijos menores de 3 años (0881)</t>
  </si>
  <si>
    <t xml:space="preserve">Deducciones Autonómicas - Aragón -  Otras deducciones (0882)</t>
  </si>
  <si>
    <t xml:space="preserve">Deducciones Autonómicas - Aragón - Total deducciones autonómicas (0564)</t>
  </si>
  <si>
    <t xml:space="preserve">Deducciones Autonómicas - Asturias - Por acogimiento no remunerado mayores 65 años (0883)</t>
  </si>
  <si>
    <t xml:space="preserve">Deducciones Autonómicas - Asturias - Por adquisición/adecuación vivienda habitual contribuyentes con discapacidad (0884)</t>
  </si>
  <si>
    <t xml:space="preserve">Deducciones Autonómicas - Asturias - Por adquisición/adecuación vvda. habitual con cónyuge, ascendientes o descendientes con discapacidad (0885)</t>
  </si>
  <si>
    <t xml:space="preserve">Deducciones Autonómicas - Asturias - Por inversión vivienda habitual protegida (0886)</t>
  </si>
  <si>
    <t xml:space="preserve">Deducciones Autonómicas - Asturias - Por arrendamiento de vivienda habitual  (0887)</t>
  </si>
  <si>
    <t xml:space="preserve">Deducciones Autonómicas - Asturias - Por donación de fincas rústicas a favor del Principado de Asturias (0888)</t>
  </si>
  <si>
    <t xml:space="preserve">Deducciones Autonómicas - Asturias - Por adopción internacional de menores (0889)</t>
  </si>
  <si>
    <t xml:space="preserve">Deducciones Autonómicas - Asturias - Por partos múltiples o por dos o más adopciones constituidas en la misma fecha  (0890)</t>
  </si>
  <si>
    <t xml:space="preserve">Deducciones Autonómicas - Asturias - Para familias numerosas (0891) </t>
  </si>
  <si>
    <t xml:space="preserve">Deducciones Autonómicas - Asturias - Para familias monoparentales (0892)</t>
  </si>
  <si>
    <t xml:space="preserve">Deducciones Autonómicas - Asturias - Por acogimiento familiar de menores (0893)</t>
  </si>
  <si>
    <t xml:space="preserve">Deducciones Autonómicas - Asturias - Por certificación de gestión forestal sostenible (0894)</t>
  </si>
  <si>
    <t xml:space="preserve">Deducciones Autonómicas - Asturias - Por gastos de descendientes en centros de 0 a 3 años (0895)</t>
  </si>
  <si>
    <t xml:space="preserve">Deducciones Autonómicas - Asturias - Por adquisición de libros de texto y material escolar (0896)</t>
  </si>
  <si>
    <t xml:space="preserve">Deducciones Autonómicas - Asturias -  Otras deducciones (0897)</t>
  </si>
  <si>
    <t xml:space="preserve">Deducciones Autonómicas - Asturias - Total deducciones autonómicas (0564)</t>
  </si>
  <si>
    <r>
      <rPr>
        <sz val="8"/>
        <rFont val="MS Sans Serif"/>
        <family val="2"/>
      </rPr>
      <t xml:space="preserve">Constante &lt;/T1002</t>
    </r>
    <r>
      <rPr>
        <sz val="8"/>
        <color rgb="FFFF0000"/>
        <rFont val="MS Sans Serif"/>
        <family val="0"/>
      </rPr>
      <t xml:space="preserve">9</t>
    </r>
    <r>
      <rPr>
        <sz val="8"/>
        <rFont val="MS Sans Serif"/>
        <family val="2"/>
      </rPr>
      <t xml:space="preserve">000&gt;</t>
    </r>
  </si>
  <si>
    <r>
      <rPr>
        <sz val="8"/>
        <rFont val="MS Sans Serif"/>
        <family val="2"/>
      </rPr>
      <t xml:space="preserve"> Constante "</t>
    </r>
    <r>
      <rPr>
        <sz val="8"/>
        <color rgb="FFFF0000"/>
        <rFont val="MS Sans Serif"/>
        <family val="0"/>
      </rPr>
      <t xml:space="preserve">30</t>
    </r>
    <r>
      <rPr>
        <sz val="8"/>
        <rFont val="MS Sans Serif"/>
        <family val="2"/>
      </rPr>
      <t xml:space="preserve">000"</t>
    </r>
  </si>
  <si>
    <t xml:space="preserve">Deducciones Autonómicas - Illes Balears - Por determinadas inversiones de mejora de sostenibilidad vivienda habitual (0898)</t>
  </si>
  <si>
    <t xml:space="preserve">Deducciones Autonómicas - Illes Balears - Por gastos adquisición libros de texto (0899)</t>
  </si>
  <si>
    <t xml:space="preserve">Deducciones Autonómicas - Illes Balears - Por gastos de aprendizaje extraescolar de idiomas extranjeros (0900)</t>
  </si>
  <si>
    <t xml:space="preserve">Deducciones Autonómicas - Illes Balears - Por donaciones entidades destinadas investigación, desarrollo científico o tecnológico o innovación  (0901)</t>
  </si>
  <si>
    <t xml:space="preserve">Deducciones Autonómicas - Illes Balears - Por donaciones, cesiones uso o contratos comodato y convenios colaboración empresarial  (0902)</t>
  </si>
  <si>
    <t xml:space="preserve">Deducciones Autonómicas - Illes Balears - Por inversión en la adquisición de acciones o participaciones sociales de nuevas entidades (0903)</t>
  </si>
  <si>
    <t xml:space="preserve">Deducciones Autonómicas - Illes Balears - Por donaciones, cesiones uso o contrato de comodato y convenios colaboración, mecenazgo deportivo (0904)</t>
  </si>
  <si>
    <t xml:space="preserve">Deducciones Autonómicas - Illes Balears - Por donaciones a determinadas entidades fomento lengua catalana (0905)</t>
  </si>
  <si>
    <t xml:space="preserve">Deducciones Autonómicas - Illes Balears - Para declarentes con discapacidad física, psiquica o sensorial o con descendientes con esta condición (0906)</t>
  </si>
  <si>
    <t xml:space="preserve">Deducciones Autonómicas - Illes Balears - Por arrendamiento de vivienda habitual a favor de determinados colectivos (0907)</t>
  </si>
  <si>
    <t xml:space="preserve">Deducciones Autonómicas - Illes Balears - Para cursar estudios de educación superior fuera de la isla de residencia habitual  (0908)</t>
  </si>
  <si>
    <t xml:space="preserve">Deducciones Autonómicas - Illes Balears - Por arrendamiento de bienes inmuebles Illes Balears destinados a vivienda (0909)</t>
  </si>
  <si>
    <t xml:space="preserve">Deducciones Autonómicas - Illes Balears - Por arrendamiento vivienda en Illes Balears traslado de residencia por motivos laborales (0910)</t>
  </si>
  <si>
    <t xml:space="preserve">Deducciones Autonómicas - Illes Balears - Nif Arrendador (0911)</t>
  </si>
  <si>
    <t xml:space="preserve">Deducciones Autonómicas - Illes Balears - Marque si ha consignado NIF de otro país.  "1 o cero" (0912)</t>
  </si>
  <si>
    <t xml:space="preserve">Deducciones Autonómicas - Illes Balears - Por donaciones a entidades del tercer sector (0913)</t>
  </si>
  <si>
    <t xml:space="preserve">Deducciones Autonómicas - Illes Balears - Por gastos relativos a los descendientes o acogidos menores de 6 años por conciliación (0914]</t>
  </si>
  <si>
    <t xml:space="preserve">Deducciones Autonómicas - Illes Balears -  Por determinadas subvenciones y ayudas otorgadas por declaración zona afectada gravemente por una emergencia de protección civil (0915)</t>
  </si>
  <si>
    <t xml:space="preserve">Deducciones Autonómicas - Illes Balears - Otras deducciones (0771)</t>
  </si>
  <si>
    <t xml:space="preserve">Deducciones Autonómicas - Illes Balears - Total deducciones autonómicas (0564)</t>
  </si>
  <si>
    <t xml:space="preserve">Deducciones Autonómicas - Canarias - Por donaciones con finalidad ecológica (0916)</t>
  </si>
  <si>
    <t xml:space="preserve">Deducciones Autonómicas - Canarias - Por donaciones rehabilitación o conservación patrimonio histórico de Canarias (0917)</t>
  </si>
  <si>
    <t xml:space="preserve">Deducciones Autonómicas - Canarias - Por cantidades destinadas restauración/rehabilitación/reparación bienes inmuebles declarados de Interés Cultural (0918)</t>
  </si>
  <si>
    <t xml:space="preserve">Deducciones Autonómicas - Canarias - Por gastos de estudios (0919)</t>
  </si>
  <si>
    <t xml:space="preserve">Deducciones Autonómicas - Canarias - Por trasladar residencia a otra isla para realizar actividad laboral cuenta ajena/actividad económica (0920)</t>
  </si>
  <si>
    <t xml:space="preserve">Deducciones Autonómicas - Canarias - Por donaciones en metálico a descendientes menores 35 años para adquisición/rehabilitación primera vivienda habitual (0921)</t>
  </si>
  <si>
    <t xml:space="preserve">Deducciones Autonómicas - Canarias - Por nacimiento o adopción de hijos (0922)</t>
  </si>
  <si>
    <t xml:space="preserve">Deducciones Autonómicas - Canarias - Por contribuyentes con discapacidad y mayores de 65 años (0923)</t>
  </si>
  <si>
    <t xml:space="preserve">Deducciones Autonómicas - Canarias - Por gastos de guardería (0924)</t>
  </si>
  <si>
    <t xml:space="preserve">Deducciones Autonómicas - Canarias - Por familia numerosa (0925)</t>
  </si>
  <si>
    <t xml:space="preserve">Deducciones Autonómicas - Canarias - Por inversión en vivienda habitual (0926)</t>
  </si>
  <si>
    <t xml:space="preserve">Deducciones Autonómicas - Canarias - Por obras de adecuación vivienda habitual por razón discapacidad (0927)</t>
  </si>
  <si>
    <t xml:space="preserve">Deducciones Autonómicas - Canarias - Por alquiler de vivienda habitual - Importe (0928)</t>
  </si>
  <si>
    <t xml:space="preserve">Deducciones Autonómicas - Canarias - Por alquiler de vivienda habitual - Referencia catastral 1 (0929)</t>
  </si>
  <si>
    <t xml:space="preserve">Deducciones Autonómicas - Canarias - Por alquiler de vivienda habitual - Si no tiene referencia catastral 1. "1 o cero" (0930)</t>
  </si>
  <si>
    <t xml:space="preserve">Deducciones Autonómicas - Canarias - Por alquiler de vivienda habitual - Referencia catastral 2 (0931)</t>
  </si>
  <si>
    <t xml:space="preserve">Deducciones Autonómicas - Canarias - Por alquiler de vivienda habitual - Si no tiene referencia catastral 2. "1 o cero" (0932)</t>
  </si>
  <si>
    <t xml:space="preserve">Deducciones Autonómicas - Canarias - Por contribuyentes desempleados (0933)</t>
  </si>
  <si>
    <t xml:space="preserve">Deducciones Autonómicas - Canarias - Por donaciones y aportaciones fines culturales, deportivos, investigación o docencia (0934)</t>
  </si>
  <si>
    <t xml:space="preserve">Deducciones Autonómicas - Canarias - Por donaciones a entidades sin ánimo de lucro y con finalidad ecológica (0935)</t>
  </si>
  <si>
    <t xml:space="preserve">Deducciones Autonómicas - Canarias - Por gastos de estudios en educación infantil, primaria, secundaria obligatoria bachillerato y formación profesional de grado medio (0936)</t>
  </si>
  <si>
    <t xml:space="preserve">Deducciones Autonómicas - Canarias - Por acogimiento de menores (0937)</t>
  </si>
  <si>
    <t xml:space="preserve">Deducciones Autonómicas - Canarias - Por familias monoparentales (0938)</t>
  </si>
  <si>
    <t xml:space="preserve">Deducciones Autonómicas - Canarias - Por obras de rehabilitación energética de la vivienda habitual (0939)</t>
  </si>
  <si>
    <t xml:space="preserve">Deducciones Autonómicas - Canarias - Por gasto de enfermedad (0940)</t>
  </si>
  <si>
    <t xml:space="preserve">Deducciones Autonómicas - Canarias - Por familiares dependientes con discapacidad (0941)</t>
  </si>
  <si>
    <t xml:space="preserve">Deducciones Autonómicas - Canarias - Por arrendamiento de vivienda habitual vinculado a determinadas operaciones de dación en pago [0942]</t>
  </si>
  <si>
    <t xml:space="preserve">Deducciones Autonómicas - Canarias - Por arrendamientos a precios con sostenibilidad social (0943)</t>
  </si>
  <si>
    <t xml:space="preserve">Deducciones Autonómicas - Canarias - Por gastos en primas de seguros de crédito para cubrir impagos de rentas de arrendamientos de vivienda (0944)</t>
  </si>
  <si>
    <t xml:space="preserve">Deducciones Autonómicas - Canarias - Otras deducciones (0945)</t>
  </si>
  <si>
    <t xml:space="preserve">Deducciones Autonómicas - Canarias - Total deducciones autonómicas (0564)</t>
  </si>
  <si>
    <r>
      <rPr>
        <sz val="8"/>
        <rFont val="MS Sans Serif"/>
        <family val="2"/>
      </rPr>
      <t xml:space="preserve">Constante &lt;/T100</t>
    </r>
    <r>
      <rPr>
        <sz val="8"/>
        <color rgb="FFFF0000"/>
        <rFont val="MS Sans Serif"/>
        <family val="0"/>
      </rPr>
      <t xml:space="preserve">30</t>
    </r>
    <r>
      <rPr>
        <sz val="8"/>
        <rFont val="MS Sans Serif"/>
        <family val="2"/>
      </rPr>
      <t xml:space="preserve">000&gt;</t>
    </r>
  </si>
  <si>
    <r>
      <rPr>
        <sz val="8"/>
        <rFont val="MS Sans Serif"/>
        <family val="2"/>
      </rPr>
      <t xml:space="preserve"> Constante "</t>
    </r>
    <r>
      <rPr>
        <sz val="8"/>
        <color rgb="FFFF0000"/>
        <rFont val="MS Sans Serif"/>
        <family val="0"/>
      </rPr>
      <t xml:space="preserve">31</t>
    </r>
    <r>
      <rPr>
        <sz val="8"/>
        <rFont val="MS Sans Serif"/>
        <family val="2"/>
      </rPr>
      <t xml:space="preserve">000"</t>
    </r>
  </si>
  <si>
    <t xml:space="preserve">Deducciones Autonómicas - Cantabria - Por arrendamiento de vivienda habitual jóvenes, mayores y con  discapacidad - Importe (0946)</t>
  </si>
  <si>
    <t xml:space="preserve">Deducciones Autonómicas - Cantabria - Por cuidado de familiares (0947)</t>
  </si>
  <si>
    <r>
      <rPr>
        <sz val="8"/>
        <rFont val="MS Sans Serif"/>
        <family val="2"/>
      </rPr>
      <t xml:space="preserve">Deducciones Autonómicas - Cantabria - Por obras de mejora. Importe 201</t>
    </r>
    <r>
      <rPr>
        <sz val="8"/>
        <color rgb="FFFF0000"/>
        <rFont val="MS Sans Serif"/>
        <family val="0"/>
      </rPr>
      <t xml:space="preserve">7</t>
    </r>
    <r>
      <rPr>
        <sz val="8"/>
        <rFont val="MS Sans Serif"/>
        <family val="2"/>
      </rPr>
      <t xml:space="preserve"> y/o 201</t>
    </r>
    <r>
      <rPr>
        <sz val="8"/>
        <color rgb="FFFF0000"/>
        <rFont val="MS Sans Serif"/>
        <family val="0"/>
      </rPr>
      <t xml:space="preserve">8</t>
    </r>
    <r>
      <rPr>
        <sz val="8"/>
        <rFont val="MS Sans Serif"/>
        <family val="2"/>
      </rPr>
      <t xml:space="preserve"> pendiente de aplicación (0948)</t>
    </r>
  </si>
  <si>
    <t xml:space="preserve">Deducciones Autonómicas - Cantabria - Por obras de mejora en viviendas - NIF persona/entidad  obras (0949)</t>
  </si>
  <si>
    <t xml:space="preserve">Deducciones Autonómicas - Cantabria - Por obras de mejora en viviendas - Importe deducción (0950)</t>
  </si>
  <si>
    <t xml:space="preserve">Deducciones Autonómicas - Cantabria - Por donativos a fundaciones o al Fondo Cantabria Coopera (0951)</t>
  </si>
  <si>
    <t xml:space="preserve">Deducciones Autonómicas - Cantabria - Por acogimiento familiar de menores (0952)</t>
  </si>
  <si>
    <t xml:space="preserve">Deducciones Autonómicas - Cantabria - Por inversión adquisición acciones/participaciones sociales nuevas entidades o reciente creación (0953)</t>
  </si>
  <si>
    <t xml:space="preserve">Deducciones Autonómicas - Cantabria - Por gastos de enfermedad (0954)</t>
  </si>
  <si>
    <t xml:space="preserve">Deducciones Autonómicas - Cantabria - Por gastos de guardería (0772)</t>
  </si>
  <si>
    <t xml:space="preserve">Deducciones Autonómicas - Cantabria - Por ayuda doméstica. Cuenta cotización (0773)</t>
  </si>
  <si>
    <t xml:space="preserve">Deducciones Autonómicas - Cantabria - Por ayuda doméstica. Importe (0774)</t>
  </si>
  <si>
    <t xml:space="preserve">Deducciones Autonómicas - Cantabria - Por familias monoparentales (0775)</t>
  </si>
  <si>
    <t xml:space="preserve">Deducciones Autonómicas - Cantabria - Otras deducciones (0955)</t>
  </si>
  <si>
    <t xml:space="preserve">Deducciones Autonómicas - Cantabria - Total deducciones autonómicas (0564)</t>
  </si>
  <si>
    <r>
      <rPr>
        <sz val="8"/>
        <rFont val="MS Sans Serif"/>
        <family val="2"/>
      </rPr>
      <t xml:space="preserve">Deducciones Autonómicas - Cantabria - Por obras de mejora generadas en 201</t>
    </r>
    <r>
      <rPr>
        <sz val="8"/>
        <color rgb="FFFF0000"/>
        <rFont val="MS Sans Serif"/>
        <family val="0"/>
      </rPr>
      <t xml:space="preserve">9</t>
    </r>
    <r>
      <rPr>
        <sz val="8"/>
        <rFont val="MS Sans Serif"/>
        <family val="2"/>
      </rPr>
      <t xml:space="preserve"> a deducir en los 2 años siguientes (0956)</t>
    </r>
  </si>
  <si>
    <t xml:space="preserve">Deducciones Autonómicas - Castilla-La Mancha - Por nacimiento o adopción de hijos (0957)</t>
  </si>
  <si>
    <t xml:space="preserve">Deducciones Autonómicas - Castilla-La Mancha - Por discapacidad del contribuyente (0958)</t>
  </si>
  <si>
    <t xml:space="preserve">Deducciones Autonómicas - Castilla-La Mancha - Por discapacidad de ascendientes o descendientes (0959)</t>
  </si>
  <si>
    <t xml:space="preserve">Deducciones Autonómicas - Castilla-La Mancha - Para contribuyentes mayores de 75 años (0960)</t>
  </si>
  <si>
    <t xml:space="preserve">Deducciones Autonómicas - Castilla-La Mancha - Por el cuidado de ascendientes mayores de 75 años (0961)</t>
  </si>
  <si>
    <t xml:space="preserve">Deducciones Autonómicas - Castilla-La Mancha - Por cantidades para la Cooperación Internacional, lucha contra pobreza y exclusión social  (0962)</t>
  </si>
  <si>
    <t xml:space="preserve">Deducciones Autonómicas - Castilla-La Mancha - Por familia numerosa (0963)</t>
  </si>
  <si>
    <t xml:space="preserve">Deducciones Autonómicas - Castilla-La Mancha - Por donaciones con finalidad en investigación y desarrollo e innovación empresarial (0964)</t>
  </si>
  <si>
    <t xml:space="preserve">Deducciones Autonómicas - Castilla-La Mancha - Por gastos en la adquisición de libros de texto y enseñanza de idiomas (0965)</t>
  </si>
  <si>
    <t xml:space="preserve">Deducciones Autonómicas - Castilla-La Mancha - Por acogimiento familiar no rumunerado de menores (0966)</t>
  </si>
  <si>
    <t xml:space="preserve">Deducciones Autonómicas - Castilla-La Mancha - Por acogimiento no remunerado de mayores de 65 años y/o discapacitados (0967)</t>
  </si>
  <si>
    <t xml:space="preserve">Deducciones Autonómicas - Castilla-La Mancha -  Por arrendamiento de vivienda habitual por menores de 36 años  (0968)</t>
  </si>
  <si>
    <t xml:space="preserve">Deducciones Autonómicas - Castilla-La Mancha - Otras deducciones (0969)</t>
  </si>
  <si>
    <t xml:space="preserve">Deducciones Autonómicas - Castilla-La Mancha - Total deducciones autonómicas (0564)</t>
  </si>
  <si>
    <t xml:space="preserve">Deducciones Autonómicas - Castilla y León - Para contribuyentes afectados por discapacidad (0970)</t>
  </si>
  <si>
    <t xml:space="preserve">Deducciones Autonómicas - Castilla y León - Por adquisición de viviendas por jóvenes en núcleos rurales  (0971)</t>
  </si>
  <si>
    <t xml:space="preserve">Deducciones Autonómicas - Castilla y León - Por cantidades donadas a fundaciones (0972)</t>
  </si>
  <si>
    <t xml:space="preserve">Deducciones Autonómicas - Castilla y León - Poro cantidades donadas para el fomento de la investigación, desarrollo e innovación (0973)</t>
  </si>
  <si>
    <t xml:space="preserve">Deducciones Autonómicas - Castilla y León - Por cantidades invertidas en la recuperación del patrimonio histórico, cultural y natural  (0974)</t>
  </si>
  <si>
    <t xml:space="preserve">Deducciones Autonómicas - Castilla y León - Por el fomento de la movilidad sostenible (0799)</t>
  </si>
  <si>
    <t xml:space="preserve">Deducciones Autonómicas - Castilla y León - Por alquiler vivienda habitual contribuyentes menores de 36 años  (0975)</t>
  </si>
  <si>
    <t xml:space="preserve">Deducciones Autonómicas - Castilla y León - Por inversión instalaciones medioambientales/adaptación a personas con discapacidad en vvda.habitual (0976)</t>
  </si>
  <si>
    <t xml:space="preserve">Deducciones Autonómicas - Castilla y León - Por adquisición de vivienda de nueva construcción para residencia habitual. Fecha visado proyecto (0977)</t>
  </si>
  <si>
    <t xml:space="preserve">Deducciones Autonómicas - Castilla y León - Por adquisición de vivienda de nueva construcción para residencia habitual. Importe  (0978)</t>
  </si>
  <si>
    <t xml:space="preserve">Deducciones Autonómicas - Castilla y León - Para el fomento de emprendimiento (0979)</t>
  </si>
  <si>
    <t xml:space="preserve">Deducciones Autonómicas - Castilla y León - Por inversión en rehabilitación de viviendas destinadas a alquiler en núcleos rurales  (0980)</t>
  </si>
  <si>
    <r>
      <rPr>
        <sz val="8"/>
        <rFont val="MS Sans Serif"/>
        <family val="2"/>
      </rPr>
      <t xml:space="preserve">Deducciones Autonómicas - Castilla y León - Deducciones por familia numerosa, nacimiento o adopción, etc. Importe generado 201</t>
    </r>
    <r>
      <rPr>
        <sz val="8"/>
        <color rgb="FFFF0000"/>
        <rFont val="MS Sans Serif"/>
        <family val="0"/>
      </rPr>
      <t xml:space="preserve">6</t>
    </r>
    <r>
      <rPr>
        <sz val="8"/>
        <rFont val="MS Sans Serif"/>
        <family val="2"/>
      </rPr>
      <t xml:space="preserve"> pdte. aplicación (0981)</t>
    </r>
  </si>
  <si>
    <r>
      <rPr>
        <sz val="8"/>
        <rFont val="MS Sans Serif"/>
        <family val="2"/>
      </rPr>
      <t xml:space="preserve">Deducciones Autonómicas - Castilla y León - Deducciones por familia numerosa, nacimiento o adopción, etc. Importe generado 201</t>
    </r>
    <r>
      <rPr>
        <sz val="8"/>
        <color rgb="FFFF0000"/>
        <rFont val="MS Sans Serif"/>
        <family val="0"/>
      </rPr>
      <t xml:space="preserve">7</t>
    </r>
    <r>
      <rPr>
        <sz val="8"/>
        <rFont val="MS Sans Serif"/>
        <family val="2"/>
      </rPr>
      <t xml:space="preserve"> pdte. aplicación (0982)</t>
    </r>
  </si>
  <si>
    <r>
      <rPr>
        <sz val="8"/>
        <rFont val="MS Sans Serif"/>
        <family val="2"/>
      </rPr>
      <t xml:space="preserve">Deducciones Autonómicas - Castilla y León - Deducciones por familia numerosa, nacimiento o adopción, etc. Importe generado 201</t>
    </r>
    <r>
      <rPr>
        <sz val="8"/>
        <color rgb="FFFF0000"/>
        <rFont val="MS Sans Serif"/>
        <family val="0"/>
      </rPr>
      <t xml:space="preserve">8</t>
    </r>
    <r>
      <rPr>
        <sz val="8"/>
        <rFont val="MS Sans Serif"/>
        <family val="2"/>
      </rPr>
      <t xml:space="preserve"> pdte. aplicación (0983)</t>
    </r>
  </si>
  <si>
    <t xml:space="preserve">Deducciones Autonómicas - Castilla y León - Deducciones por familia numerosa, nacimiento o adopción, etc. Importe aplicado en el ejercicio (0984)</t>
  </si>
  <si>
    <t xml:space="preserve">Deducciones Autonómicas - Castilla y León - Por familia numerosa (0985) </t>
  </si>
  <si>
    <t xml:space="preserve">Deducciones Autonómicas - Castilla y León - Por nacimiento o adopción de hijos (0986)</t>
  </si>
  <si>
    <t xml:space="preserve">Deducciones Autonómicas - Castilla y León - Por partos múltiples o adopciones simultáneas (0987)</t>
  </si>
  <si>
    <r>
      <rPr>
        <sz val="8"/>
        <rFont val="MS Sans Serif"/>
        <family val="2"/>
      </rPr>
      <t xml:space="preserve">Deducciones Autonómicas - Castilla y León - Por partos múltiples o adopciones simultáneas en 201</t>
    </r>
    <r>
      <rPr>
        <sz val="8"/>
        <color rgb="FFFF0000"/>
        <rFont val="MS Sans Serif"/>
        <family val="0"/>
      </rPr>
      <t xml:space="preserve">7</t>
    </r>
    <r>
      <rPr>
        <sz val="8"/>
        <rFont val="MS Sans Serif"/>
        <family val="2"/>
      </rPr>
      <t xml:space="preserve">  y/o 201</t>
    </r>
    <r>
      <rPr>
        <sz val="8"/>
        <color rgb="FFFF0000"/>
        <rFont val="MS Sans Serif"/>
        <family val="0"/>
      </rPr>
      <t xml:space="preserve">8</t>
    </r>
    <r>
      <rPr>
        <sz val="8"/>
        <rFont val="MS Sans Serif"/>
        <family val="2"/>
      </rPr>
      <t xml:space="preserve"> (0988)</t>
    </r>
  </si>
  <si>
    <t xml:space="preserve">Deducciones Autonómicas - Castilla y León - Por cuidado de hijos menores - Nif persona empleada (0989)</t>
  </si>
  <si>
    <t xml:space="preserve">Deducciones Autonómicas - Castilla y León - Por cuidado de hijos menores - Importe (0990)</t>
  </si>
  <si>
    <t xml:space="preserve">Deducciones Autonómicas - Castilla y León - Por paternidad  (0991)</t>
  </si>
  <si>
    <t xml:space="preserve">Deducciones Autonómicas - Castilla y León - Por gastos de adopción (0992)</t>
  </si>
  <si>
    <t xml:space="preserve">Deducciones Autonómicas - Castilla y León - Por cuotas Seg.Social empleados del hogar - Nif persona empleada (0993)</t>
  </si>
  <si>
    <t xml:space="preserve">Deducciones Autonómicas - Castilla y León - Por cuotas Seg.Social empleados del hogar - Importe (0994)</t>
  </si>
  <si>
    <r>
      <rPr>
        <sz val="8"/>
        <rFont val="MS Sans Serif"/>
        <family val="2"/>
      </rPr>
      <t xml:space="preserve">Constante &lt;/T100</t>
    </r>
    <r>
      <rPr>
        <sz val="8"/>
        <color rgb="FFFF0000"/>
        <rFont val="MS Sans Serif"/>
        <family val="0"/>
      </rPr>
      <t xml:space="preserve">31</t>
    </r>
    <r>
      <rPr>
        <sz val="8"/>
        <rFont val="MS Sans Serif"/>
        <family val="2"/>
      </rPr>
      <t xml:space="preserve">000&gt;</t>
    </r>
  </si>
  <si>
    <r>
      <rPr>
        <sz val="8"/>
        <rFont val="MS Sans Serif"/>
        <family val="2"/>
      </rPr>
      <t xml:space="preserve"> Constante "</t>
    </r>
    <r>
      <rPr>
        <sz val="8"/>
        <color rgb="FFFF0000"/>
        <rFont val="MS Sans Serif"/>
        <family val="0"/>
      </rPr>
      <t xml:space="preserve">32</t>
    </r>
    <r>
      <rPr>
        <sz val="8"/>
        <rFont val="MS Sans Serif"/>
        <family val="2"/>
      </rPr>
      <t xml:space="preserve">000"</t>
    </r>
  </si>
  <si>
    <t xml:space="preserve">Deducciones Autonómicas - Castilla y León (cont.) - Importe total aplicado  (0995)</t>
  </si>
  <si>
    <t xml:space="preserve">Deducciones Autonómicas - Castilla y León (cont.) - Otras deducciones (0996)</t>
  </si>
  <si>
    <t xml:space="preserve">Deducciones Autonómicas - Castilla y León (cont.) - Total deducciones autonómicas  (0564)</t>
  </si>
  <si>
    <t xml:space="preserve">Deducciones Autonómicas - Castilla y León (cont.) - Deducciones familia numerosa, nacimiento o adopción, etc - Ejercicios siguientes. Importe 2017 pdte. aplicación (0997)</t>
  </si>
  <si>
    <t xml:space="preserve">Deducciones Autonómicas - Castilla y León (cont.) - Deducciones familia numerosa, nacimiento o adopción, etc - Ejercicios siguientes. Importe 2018 pdte. aplicación (0998)</t>
  </si>
  <si>
    <t xml:space="preserve">Deducciones Autonómicas - Castilla y León (cont.) - Deducciones familia numerosa, nacimiento o adopción, etc - Ejercicios siguientes. Importe 2019 pdte. aplicación (0999)</t>
  </si>
  <si>
    <t xml:space="preserve">Deducciones Autonómicas - Cataluña - Por nacimiento o adopción de un hijo (1000)</t>
  </si>
  <si>
    <t xml:space="preserve">Deducciones Autonómicas - Cataluña - Por donativos a entidades que fomentan el uso lengua catalana (1001)</t>
  </si>
  <si>
    <t xml:space="preserve">Deducciones Autonómicas - Cataluña - Por donativos a entidades que fomentan la investigación científica (1002)</t>
  </si>
  <si>
    <t xml:space="preserve">Deducciones Autonómicas - Cataluña - Por alquiler de vivienda habitual  (1003)</t>
  </si>
  <si>
    <t xml:space="preserve">Deducciones Autonómicas - Cataluña - Por pago intereses préstamos estudios universitarios de master y doctorado (1004)</t>
  </si>
  <si>
    <t xml:space="preserve">Deducciones Autonómicas - Cataluña - Para los contribuyentes que queden viudos (1005)</t>
  </si>
  <si>
    <t xml:space="preserve">Deducciones Autonómicas - Cataluña - Por rehabilitación vivienda habitual (1006)</t>
  </si>
  <si>
    <t xml:space="preserve">Deducciones Autonómicas - Cataluña - Por donaciones entidades en beneficio del medio ambiente (1007)</t>
  </si>
  <si>
    <t xml:space="preserve">Deducciones Autonómicas - Cataluña - Por inversión por ángel inversor y por adquisición de acciones entidades nuevas o de creación reciente (1008)</t>
  </si>
  <si>
    <t xml:space="preserve">Deducciones Autonómicas - Cataluña - Otras deducciones (1009)</t>
  </si>
  <si>
    <t xml:space="preserve">Deducciones Autonómicas - Cataluña - Total deducciones autonómicas (0564)</t>
  </si>
  <si>
    <t xml:space="preserve">Deducciones Autonómicas - Extremadura - Por adquisición o rehabilitación vivienda habitual para jóvenes y víctimas del terrorismo (1010)</t>
  </si>
  <si>
    <t xml:space="preserve">Deducciones Autonómicas - Extremadura - Por trabajo dependiente (1011)</t>
  </si>
  <si>
    <t xml:space="preserve">Deducciones Autonómicas - Extremadura - Por cuidado de familiares con discapacidad (1012)</t>
  </si>
  <si>
    <t xml:space="preserve">Deducciones Autonómicas - Extremadura - Por acogimiento de menores (1013)</t>
  </si>
  <si>
    <t xml:space="preserve">Deducciones Autonómicas - Extremadura - Por  partos múltiples (1014)</t>
  </si>
  <si>
    <t xml:space="preserve">Deducciones Autonómicas - Extremadura - Por compra de material escolar (1015)</t>
  </si>
  <si>
    <t xml:space="preserve">Deducciones Autonómicas - Extremadura - Por inversión en la adquisición de acciones o participaciones sociales (1016)</t>
  </si>
  <si>
    <t xml:space="preserve">Deducciones Autonómicas - Extremadura - Por gastos de guardería para hijos menores de 4 años (1017)</t>
  </si>
  <si>
    <t xml:space="preserve">Deducciones Autonómicas - Extremadura - Para contribuyentes viudos (1018)</t>
  </si>
  <si>
    <t xml:space="preserve">Deducciones Autonómicas - Extremadura - Por arrendamiento vivienda habitual (1019)</t>
  </si>
  <si>
    <t xml:space="preserve">Deducciones Autonómicas - Extremadura -  Otras deducciones (1020)</t>
  </si>
  <si>
    <t xml:space="preserve">Deducciones Autonómicas - Extremadura - Total deducciones autonómicas (0564)</t>
  </si>
  <si>
    <t xml:space="preserve">Deducciones Autonómicas - Galicia - Por nacimiento o adopción hijos (1021)</t>
  </si>
  <si>
    <t xml:space="preserve">Deducciones Autonómicas - Galicia - Por familia numerosa (1022)</t>
  </si>
  <si>
    <t xml:space="preserve">Deducciones Autonómicas - Galicia - Por cuidado hijos menores (1023)</t>
  </si>
  <si>
    <t xml:space="preserve">Deducciones Autonómicas - Galicia - Por contribuyentes con discapacidad = &gt; 65 años que precisan ayuda de terceras personas (1024)</t>
  </si>
  <si>
    <t xml:space="preserve">Deducciones Autonómicas - Galicia - Por gastos uso nuevas tecnologías en hogares gallegos (1025)</t>
  </si>
  <si>
    <t xml:space="preserve">Deducciones Autonómicas - Galicia - Por alquiler de vivienda habitual  por contribuyentes de edad igual o inferior a 35 años (1026)</t>
  </si>
  <si>
    <t xml:space="preserve">Deducciones Autonómicas - Galicia - Por acogimiento de menores (1027)</t>
  </si>
  <si>
    <t xml:space="preserve">Deducciones Autonómicas - Galicia - Por inversión en acciones o participaciones sociales en entidades nuevas o de reciente creación (1028)</t>
  </si>
  <si>
    <t xml:space="preserve">Deducciones Autonómicas - Galicia - Por inversión en acciones o participaciones sociales en entidades nuevas o de reciente creación y su financiación (1029)</t>
  </si>
  <si>
    <t xml:space="preserve">Deducciones Autonómicas - Galicia - Por inversión en acciones de entidades empresas en expansión Mercado Alternativo Bolsista (1030)</t>
  </si>
  <si>
    <t xml:space="preserve">Deducciones Autonómicas - Galicia - Por donaciones finalidad en investigacion y desarrollo científico e innovación tecnológica (1031)</t>
  </si>
  <si>
    <t xml:space="preserve">Deducciones Autonómicas - Galicia - Por inversión instalaciones climatización y agua caliente vivienda habitual, empleen energías renovables (1032)</t>
  </si>
  <si>
    <t xml:space="preserve">Deducciones Autonómicas - Galicia - Por inversión instalaciones climatización y agua caliente vivienda habitual, empleen energías renovables - Código de instalación (1033)</t>
  </si>
  <si>
    <t xml:space="preserve">Deducciones Autonómicas - Galicia - Por rehabilitación de bienes inmuebles situados en centros históricos (1034)</t>
  </si>
  <si>
    <t xml:space="preserve">Deducciones Autonómicas - Galicia - Por inversión en empresas agrarias y sociedades cooperativas agrarias (1035)</t>
  </si>
  <si>
    <t xml:space="preserve">Deducciones Autonómicas - Galicia - Por determinadas subvenciones y/o ayudas obtenidas a consecuencia de los incendios de octubre de 2017 (1036)</t>
  </si>
  <si>
    <t xml:space="preserve">Deducciones Autonómicas - Galicia - Para paliar los daños causados por la explosión de material pirotécnico en Tuy en mayo del 2018 (1037)</t>
  </si>
  <si>
    <t xml:space="preserve">Deducciones Autonómicas - Galicia - Otras deducciones (1038)</t>
  </si>
  <si>
    <t xml:space="preserve">Deducciones Autonómicas - Galicia - Total deducciones autonómicas (0564)</t>
  </si>
  <si>
    <r>
      <rPr>
        <sz val="8"/>
        <rFont val="MS Sans Serif"/>
        <family val="2"/>
      </rPr>
      <t xml:space="preserve">Constante &lt;/T100</t>
    </r>
    <r>
      <rPr>
        <sz val="8"/>
        <color rgb="FFFF0000"/>
        <rFont val="MS Sans Serif"/>
        <family val="0"/>
      </rPr>
      <t xml:space="preserve">32</t>
    </r>
    <r>
      <rPr>
        <sz val="8"/>
        <rFont val="MS Sans Serif"/>
        <family val="2"/>
      </rPr>
      <t xml:space="preserve">000&gt;</t>
    </r>
  </si>
  <si>
    <r>
      <rPr>
        <sz val="8"/>
        <rFont val="MS Sans Serif"/>
        <family val="2"/>
      </rPr>
      <t xml:space="preserve"> Constante "</t>
    </r>
    <r>
      <rPr>
        <sz val="8"/>
        <color rgb="FFFF0000"/>
        <rFont val="MS Sans Serif"/>
        <family val="0"/>
      </rPr>
      <t xml:space="preserve">33</t>
    </r>
    <r>
      <rPr>
        <sz val="8"/>
        <rFont val="MS Sans Serif"/>
        <family val="2"/>
      </rPr>
      <t xml:space="preserve">000"</t>
    </r>
  </si>
  <si>
    <t xml:space="preserve">Deducciones Autonómicas - Madrid - Por nacimiento o adopción de hijos (1039)</t>
  </si>
  <si>
    <t xml:space="preserve">Deducciones Autonómicas - Madrid - Por adopción internacional de niños (1040)</t>
  </si>
  <si>
    <t xml:space="preserve">Deducciones Autonómicas - Madrid - Por acogimiento familiar de menores (1041)</t>
  </si>
  <si>
    <t xml:space="preserve">Deducciones Autonómicas - Madrid - Por acogimiento no remunerado de mayores 65 años y/o con discapacidad (1042)</t>
  </si>
  <si>
    <t xml:space="preserve">Deducciones Autonómicas - Madrid - Por arrendamiento de vivienda habitual (1043)</t>
  </si>
  <si>
    <t xml:space="preserve">Deducciones Autonómicas - Madrid - Por gastos educativos (1044)</t>
  </si>
  <si>
    <t xml:space="preserve">Deducciones Autonómicas - Madrid - Para familias con dos o más descendientes e ingresos reducidos (1045)</t>
  </si>
  <si>
    <t xml:space="preserve">Deducciones Autonómicas - Madrid - Por inversión en adquisición de acciones y participaciones sociales de nuevas entidades o de reciente creación (1046)</t>
  </si>
  <si>
    <t xml:space="preserve">Deducciones Autonómicas - Madrid -  Para el fomento del autoempleo de jóvenes menores de 35 años (1047)</t>
  </si>
  <si>
    <t xml:space="preserve">Deducciones Autonómicas - Madrid - Por inversiones en entidades cotizadas en el Mercado Alternativo Bursátil (1048)</t>
  </si>
  <si>
    <t xml:space="preserve">Deducciones Autonómicas - Madrid - Por donativos a fundaciones y clubes deportivos (1049)</t>
  </si>
  <si>
    <t xml:space="preserve">Deducciones Autonómicas - Madrid - Por cuidado de hijos menores de 3 años (1050)</t>
  </si>
  <si>
    <t xml:space="preserve">Deducciones Autonómicas - Madrid - Otras deducciones (1051)</t>
  </si>
  <si>
    <t xml:space="preserve">Deducciones Autonómicas - Madrid - Total deducciones autonómicas (0564)</t>
  </si>
  <si>
    <t xml:space="preserve">Deducciones Autonómicas - Murcia - Por inversión vivienda habitual jóvenes edad igual/inferior 35 años (incluido rég. transitorio) (1052)</t>
  </si>
  <si>
    <t xml:space="preserve">Deducciones Autonómicas - Murcia - Por donativos para la protección del patrimonio cultural o promoción de actividades culturales y deportivas (1053)</t>
  </si>
  <si>
    <r>
      <rPr>
        <sz val="8"/>
        <rFont val="MS Sans Serif"/>
        <family val="2"/>
      </rPr>
      <t xml:space="preserve">Deducciones Autonómicas - Murcia - </t>
    </r>
    <r>
      <rPr>
        <sz val="8"/>
        <color rgb="FFFF0000"/>
        <rFont val="MS Sans Serif"/>
        <family val="0"/>
      </rPr>
      <t xml:space="preserve">Por gastos de guardería</t>
    </r>
    <r>
      <rPr>
        <sz val="8"/>
        <rFont val="MS Sans Serif"/>
        <family val="2"/>
      </rPr>
      <t xml:space="preserve"> (1054)</t>
    </r>
  </si>
  <si>
    <t xml:space="preserve">Deducciones Autonómicas - Murcia - Por inversión en instalaciones de recursos energéticos renovables (1055)</t>
  </si>
  <si>
    <t xml:space="preserve">Deducciones Autonómicas - Murcia - Por inversiones en dispositivos domésticos de ahorro de agua (1056)</t>
  </si>
  <si>
    <t xml:space="preserve">Deducciones Autonómicas - Murcia - Por inversión en la adquisición de acciones y participaciones sociales de nuevas entidades (1057)</t>
  </si>
  <si>
    <t xml:space="preserve">Deducciones Autonómicas - Murcia - Por inversiones en entidades cotizadas Mercado Alternativo Bursátil (1058)</t>
  </si>
  <si>
    <t xml:space="preserve">Deducciones Autonómicas - Murcia - Por gastos de material escolar y libros de texto (1059)</t>
  </si>
  <si>
    <t xml:space="preserve">Deducciones Autonómicas - Murcia - Por donativos para la investigación biosanitaria (1060)</t>
  </si>
  <si>
    <t xml:space="preserve">Deducciones Autonómicas - Murcia - Por adopción o nacimiento (1073)</t>
  </si>
  <si>
    <t xml:space="preserve">Deducciones Autonómicas - Murcia - Otras deducciones (1074)</t>
  </si>
  <si>
    <t xml:space="preserve">Deducciones Autonómicas - Murcia - Total deducciones autonómicas (0564)</t>
  </si>
  <si>
    <t xml:space="preserve">Deducciones Autonómicas - La Rioja - Por nacimiento y adopción de hijos (1061)</t>
  </si>
  <si>
    <t xml:space="preserve">Deducciones Autonómicas - La Rioja - Por cantidades invertidas rehabilitación vivienda habitual (1062)</t>
  </si>
  <si>
    <t xml:space="preserve">Deducciones Autonómicas - La Rioja - Por cantidades invertidas adquisición o contrucción vivienda habitual para jóvenes (1063)</t>
  </si>
  <si>
    <t xml:space="preserve">Deducciones Autonómicas - La Rioja - Por adquisición o rehabilitación 2ª vivienda en el medio rural - Código municipio (1064)</t>
  </si>
  <si>
    <t xml:space="preserve">Deducciones Autonómicas - La Rioja - Por adquisición o rehabilitación 2ª vivienda en el medio rural - Importe  (1065)</t>
  </si>
  <si>
    <t xml:space="preserve">Deducciones Autonómicas - La Rioja - Por cantidades invertidas en obras de adecuación de vivienda habitual para personas con discapacidad (1066)</t>
  </si>
  <si>
    <t xml:space="preserve">Deducciones Autonómicas - La Rioja - Por adquisición, construcción y rehabilitación vivienda habitual pequeños municipios. Código municipio (1067)</t>
  </si>
  <si>
    <t xml:space="preserve">Deducciones Autonómicas - La Rioja - Por adquisición, construcción y rehabilitación vivienda habitual pequeños municipios. Importe (1068)</t>
  </si>
  <si>
    <t xml:space="preserve">Deducciones Autonómicas - La Rioja - Por gastos en escuelas o centros infantiles o personal contratado. Importe (1069)</t>
  </si>
  <si>
    <t xml:space="preserve">Deducciones Autonómicas - La Rioja - Por gastos en escuelas o centros infantiles o personal contratado.NIF (1070)</t>
  </si>
  <si>
    <t xml:space="preserve">Deducciones Autonómicas - La Rioja - Por gastos en escuelas o centros infantiles o personal contratado.Código municipio (1071)</t>
  </si>
  <si>
    <t xml:space="preserve">Deducciones Autonómicas - La Rioja - Por acogimiento de menores (1072)</t>
  </si>
  <si>
    <t xml:space="preserve">Deducciones Autonómicas - La Rioja - Por hijos de 0 a 3 años escolarizados en cualquier municipio de la Rioja. Importe (1075)</t>
  </si>
  <si>
    <t xml:space="preserve">Deducciones Autonómicas - La Rioja - Por hijos de 0 a 3 años escolarizados en cualquier municipio de la Rioja. NIF del centro (1076)</t>
  </si>
  <si>
    <t xml:space="preserve">Deducciones Autonómicas - La Rioja - Por adquisición de vehículos eléctricos nuevos (1077)</t>
  </si>
  <si>
    <t xml:space="preserve">Deducciones Autonómicas - La Rioja - Por arrendamiento de vivienda a jóvenes (1078)</t>
  </si>
  <si>
    <t xml:space="preserve">Deducciones Autonómicas - La Rioja - Por acceso a internet para jóvenes emancipados.Código municipio (1204)</t>
  </si>
  <si>
    <t xml:space="preserve">Deducciones Autonómicas - La Rioja - Por acceso a internet para jóvenes emancipados. Importe de la deducción (1079)</t>
  </si>
  <si>
    <t xml:space="preserve">Deducciones Autonómicas - La Rioja - Por suministro de luz y gas de uso doméstico para jóvenes emancipados. Código municipio (1205)</t>
  </si>
  <si>
    <t xml:space="preserve">Deducciones Autonómicas - La Rioja - Por suministro de luz y gas de uso doméstico para jóvenes emancipados. Importe de la deducción (1080)</t>
  </si>
  <si>
    <t xml:space="preserve">Deducciones Autonómicas - La Rioja - Por inversión en vivienda habitual de jóvenes menores de 36 años (1081)</t>
  </si>
  <si>
    <t xml:space="preserve">Deducciones Autonómicas - La Rioja - Otras deducciones (1082)</t>
  </si>
  <si>
    <t xml:space="preserve">Deducciones Autonómicas - La Rioja - Total deducciones autonómicas (0564)</t>
  </si>
  <si>
    <r>
      <rPr>
        <sz val="8"/>
        <rFont val="MS Sans Serif"/>
        <family val="2"/>
      </rPr>
      <t xml:space="preserve">Constante &lt;/T100</t>
    </r>
    <r>
      <rPr>
        <sz val="8"/>
        <color rgb="FFFF0000"/>
        <rFont val="MS Sans Serif"/>
        <family val="0"/>
      </rPr>
      <t xml:space="preserve">33</t>
    </r>
    <r>
      <rPr>
        <sz val="8"/>
        <rFont val="MS Sans Serif"/>
        <family val="2"/>
      </rPr>
      <t xml:space="preserve">000&gt;</t>
    </r>
  </si>
  <si>
    <r>
      <rPr>
        <sz val="8"/>
        <rFont val="MS Sans Serif"/>
        <family val="2"/>
      </rPr>
      <t xml:space="preserve"> Constante "</t>
    </r>
    <r>
      <rPr>
        <sz val="8"/>
        <color rgb="FFFF0000"/>
        <rFont val="MS Sans Serif"/>
        <family val="0"/>
      </rPr>
      <t xml:space="preserve">34</t>
    </r>
    <r>
      <rPr>
        <sz val="8"/>
        <rFont val="MS Sans Serif"/>
        <family val="2"/>
      </rPr>
      <t xml:space="preserve">000"</t>
    </r>
  </si>
  <si>
    <t xml:space="preserve">Deducciones Autonómicas - Comunitat Valenciana - Por nacimiento, adopción o acogimiento familiar (1083)</t>
  </si>
  <si>
    <t xml:space="preserve">Deducciones Autonómicas - Comunitat Valenciana - Por nacimiento o adopción múltiples (1084)</t>
  </si>
  <si>
    <t xml:space="preserve">Deducciones Autonómicas - Comunitat Valenciana - Por nacimiento o adopción hijos con discapacidad (1085)</t>
  </si>
  <si>
    <t xml:space="preserve">Deducciones Autonómicas - Comunitat Valenciana - Por familia numerosa o monoparental (1086)</t>
  </si>
  <si>
    <t xml:space="preserve">Deducciones Autonómicas - Comunitat Valenciana - Por cantidades custodia en guarderías y primer ciclo educación infantil hijos menores de 3 años (1087)</t>
  </si>
  <si>
    <t xml:space="preserve">Deducciones Autonómicas - Comunitat Valenciana - Por conciliación del trabajo con la vida familiar (1088)</t>
  </si>
  <si>
    <t xml:space="preserve">Deducciones Autonómicas - Comunitat Valenciana - Para contribuyentes con un grado de discapacidad igual o superior al 33 por 100, de edad igual o superior a 65 años (1089)</t>
  </si>
  <si>
    <t xml:space="preserve">Deducciones Autonómicas - Comunitat Valenciana - Por ascendientes &gt; 75 años ó &gt; 65 años que sean personas con discapacidad (1090)</t>
  </si>
  <si>
    <t xml:space="preserve">Deducciones Autonómicas - Comunitat Valenciana - Por realización por uno de los cónyuges de labores no remuneradas en el hogar (1091)</t>
  </si>
  <si>
    <t xml:space="preserve">Deducciones Autonómicas - Comunitat Valenciana - Por primera adquisición vivienda habitual por contribuyentes edad igual o inferior 35 años (1092)</t>
  </si>
  <si>
    <t xml:space="preserve">Deducciones Autonómicas - Comunitat Valenciana - Por adquisición vivienda habitual por personas con discapacidad (1093)</t>
  </si>
  <si>
    <t xml:space="preserve">Deducciones Autonómicas - Comunitat Valenciana - Por cantidades adquisición o rehabilitación vivienda habitual, procedentes ayudas públicas (1094)</t>
  </si>
  <si>
    <t xml:space="preserve">Deducciones Autonómicas - Comunitat Valenciana - Por arrendamiento de la vivienda habitual (1095)</t>
  </si>
  <si>
    <t xml:space="preserve">Deducciones Autonómicas - Comunitat Valenciana - Por arrendamiento vivienda actividades distinto municipio - NIF arrendador (1096)</t>
  </si>
  <si>
    <t xml:space="preserve">Deducciones Autonómicas - Comunitat Valenciana - Por arrendamiento vivienda actividades distinto municipio - Importe (1097)</t>
  </si>
  <si>
    <t xml:space="preserve">Deducciones Autonómicas - Comunitat Valenciana - Por arrendamiento vivienda actividades distinto municipio - Si ha consignado NIF de otro país (1098) "1 o cero"</t>
  </si>
  <si>
    <t xml:space="preserve">Deducciones Autonómicas - Comunitat Valenciana - Por obtención de rentas derivadas del arrendamiento de vivienda cuya renta no supere el precio de referencia de alquileres privados (1111)</t>
  </si>
  <si>
    <t xml:space="preserve">Deducciones Autonómicas - Comunitat Valenciana - Por donaciones con finalidad ecológica (1099)</t>
  </si>
  <si>
    <t xml:space="preserve">Deducciones Autonómicas - Comunitat Valenciana - Por donación de bienes integrantes Patrimonio Cultural Valenciano (1100)</t>
  </si>
  <si>
    <t xml:space="preserve">Deducciones Autonómicas - Comunitat Valenciana -  Por cantidades donadas para la conservación, reparación y restauración de bienes (1101)</t>
  </si>
  <si>
    <t xml:space="preserve">Deducciones Autonómicas - Comunitat Valenciana -  Por cantidades destinadas a la conservación, reparación y restauración de bienes (1102)</t>
  </si>
  <si>
    <t xml:space="preserve">Deducciones Autonómicas - Comunitat Valenciana -  Por donaciones al fomento de la Lengua Valenciana (1103)</t>
  </si>
  <si>
    <t xml:space="preserve">Deducciones Autonómicas - Comunitat Valenciana -  Por contribuyentes con dos o más descendientes (1104)</t>
  </si>
  <si>
    <t xml:space="preserve">Deducciones Autonómicas - Comunitat Valenciana -  Por cantidades procedentes de ayudas públicas concedidas por la Generalitat (1105)</t>
  </si>
  <si>
    <t xml:space="preserve">Deducciones Autonómicas - Comunitat Valenciana - Por adquisición material escolar (1106)</t>
  </si>
  <si>
    <t xml:space="preserve">Deducciones Autonómicas - Comunitat Valenciana - Por obras de conservación y mejora en la vivienda habitual  - NIF persona o entidad (1107)</t>
  </si>
  <si>
    <t xml:space="preserve">Deducciones Autonómicas - Comunitat Valenciana - Por obras de conservación y mejora en la vivienda habitual - Importe  (1108)</t>
  </si>
  <si>
    <t xml:space="preserve">Deducciones Autonómicas - Comunitat Valenciana - Por obras de conservación y mejora en la vivienda habitual realizadas en el periodo - NIF persona o entidad (1109)</t>
  </si>
  <si>
    <t xml:space="preserve">Deducciones Autonómicas - Comunitat Valenciana - Por obras de conservación y mejora en la vivienda habitual realizadas en el periodo - Importe  (1110)</t>
  </si>
  <si>
    <t xml:space="preserve">Deducciones Autonómicas - Comunitat Valenciana - Por donaciones o cesiones de uso o comodatos para otros fines de interés cultural, científico o deportivo no profesional (1112)</t>
  </si>
  <si>
    <t xml:space="preserve">Deducciones Autonómicas - Comunitat Valenciana - Por cantidades destinadas a abonos culturales (1113)</t>
  </si>
  <si>
    <t xml:space="preserve">Deducciones Autonómicas - Comunitat Valenciana - Por inversión en instalaciones de autoconsumo energía eléctrica. Importe (1114)  </t>
  </si>
  <si>
    <r>
      <rPr>
        <sz val="8"/>
        <rFont val="MS Sans Serif"/>
        <family val="2"/>
      </rPr>
      <t xml:space="preserve">Deducciones Autonómicas - Comunitat Valenciana - Por inversión en instalaciones de autoconsumo energía eléctrica. </t>
    </r>
    <r>
      <rPr>
        <sz val="8"/>
        <color rgb="FFFF0000"/>
        <rFont val="MS Sans Serif"/>
        <family val="0"/>
      </rPr>
      <t xml:space="preserve">Ejercicios anteriores. Importe 2017 y/o 2018 pendiente</t>
    </r>
    <r>
      <rPr>
        <sz val="8"/>
        <rFont val="MS Sans Serif"/>
        <family val="2"/>
      </rPr>
      <t xml:space="preserve"> (1115)  </t>
    </r>
  </si>
  <si>
    <r>
      <rPr>
        <sz val="8"/>
        <rFont val="MS Sans Serif"/>
        <family val="2"/>
      </rPr>
      <t xml:space="preserve">Deducciones Autonómicas - Comunitat Valenciana - Por inversión en instalaciones de autoconsumo energía eléctrica. </t>
    </r>
    <r>
      <rPr>
        <sz val="8"/>
        <color rgb="FFFF0000"/>
        <rFont val="MS Sans Serif"/>
        <family val="0"/>
      </rPr>
      <t xml:space="preserve">Ejercicios anteriores</t>
    </r>
    <r>
      <rPr>
        <sz val="8"/>
        <rFont val="MS Sans Serif"/>
        <family val="2"/>
      </rPr>
      <t xml:space="preserve">. Importe aplicado en el ejercicio  (1116)  </t>
    </r>
  </si>
  <si>
    <r>
      <rPr>
        <sz val="8"/>
        <rFont val="MS Sans Serif"/>
        <family val="2"/>
      </rPr>
      <t xml:space="preserve">Deducciones Autonómicas - Comunitat Valenciana - Por inversión en instalaciones de autoconsumo energía eléctrica. </t>
    </r>
    <r>
      <rPr>
        <sz val="8"/>
        <color rgb="FFFF0000"/>
        <rFont val="MS Sans Serif"/>
        <family val="0"/>
      </rPr>
      <t xml:space="preserve">Ejercicios anteriores. Importe 2017 y/o 2018 pendiente de aplicación en ejercicios futuros </t>
    </r>
    <r>
      <rPr>
        <sz val="8"/>
        <rFont val="MS Sans Serif"/>
        <family val="2"/>
      </rPr>
      <t xml:space="preserve">(1117)  </t>
    </r>
  </si>
  <si>
    <r>
      <rPr>
        <sz val="8"/>
        <rFont val="MS Sans Serif"/>
        <family val="2"/>
      </rPr>
      <t xml:space="preserve">Deducciones Autonómicas - Comunitat Valenciana - Por inversión en instalaciones de autoconsumo energía eléctrica. 201</t>
    </r>
    <r>
      <rPr>
        <sz val="8"/>
        <color rgb="FFFF0000"/>
        <rFont val="MS Sans Serif"/>
        <family val="0"/>
      </rPr>
      <t xml:space="preserve">9</t>
    </r>
    <r>
      <rPr>
        <sz val="8"/>
        <rFont val="MS Sans Serif"/>
        <family val="2"/>
      </rPr>
      <t xml:space="preserve">. Importe generado (1118)  </t>
    </r>
  </si>
  <si>
    <r>
      <rPr>
        <sz val="8"/>
        <rFont val="MS Sans Serif"/>
        <family val="2"/>
      </rPr>
      <t xml:space="preserve">Deducciones Autonómicas - Comunitat Valenciana - Por inversión en instalaciones de autoconsumo energía eléctrica. 201</t>
    </r>
    <r>
      <rPr>
        <sz val="8"/>
        <color rgb="FFFF0000"/>
        <rFont val="MS Sans Serif"/>
        <family val="0"/>
      </rPr>
      <t xml:space="preserve">9</t>
    </r>
    <r>
      <rPr>
        <sz val="8"/>
        <rFont val="MS Sans Serif"/>
        <family val="2"/>
      </rPr>
      <t xml:space="preserve">. Importe aplicado en el ejercicio  (1119)  </t>
    </r>
  </si>
  <si>
    <r>
      <rPr>
        <sz val="8"/>
        <rFont val="MS Sans Serif"/>
        <family val="2"/>
      </rPr>
      <t xml:space="preserve">Deducciones Autonómicas - Comunitat Valenciana - Por inversión en instalaciones de autoconsumo energía eléctrica. 201</t>
    </r>
    <r>
      <rPr>
        <sz val="8"/>
        <color rgb="FFFF0000"/>
        <rFont val="MS Sans Serif"/>
        <family val="0"/>
      </rPr>
      <t xml:space="preserve">9</t>
    </r>
    <r>
      <rPr>
        <sz val="8"/>
        <rFont val="MS Sans Serif"/>
        <family val="2"/>
      </rPr>
      <t xml:space="preserve">. Importe generado en 2018 pendiente de aplicación en ejercicios futuros(1120)  </t>
    </r>
  </si>
  <si>
    <t xml:space="preserve">Deducciones Autonómicas - Comunitat Valenciana - Otras deducciones (1121)</t>
  </si>
  <si>
    <t xml:space="preserve">Deducciones Autonómicas - Comunitat Valenciana - Total deduciones autonómicas (0564)</t>
  </si>
  <si>
    <t xml:space="preserve">Información adicional deducción autonómica por arrendamiento - NIF/NIE arrendador - 1 (1122)</t>
  </si>
  <si>
    <t xml:space="preserve">Información adicional deducción autonómica por arrendamiento - Si ha consignado NIF de otro país - 1 - "1 o cero"  (1123)</t>
  </si>
  <si>
    <t xml:space="preserve">Información adicional deducción autonómica por arrendamiento - Cantidades satisfechas - 1  (1124)</t>
  </si>
  <si>
    <t xml:space="preserve">Información adicional deducción autonómica por arrendamiento - NIF/NIE arrendador - 2 (1125)</t>
  </si>
  <si>
    <t xml:space="preserve">Información adicional deducción autonómica por arrendamiento - Si ha consignado NIF de otro país - 2 - "1 o cero"  (1126)</t>
  </si>
  <si>
    <t xml:space="preserve">Información adicional deducción autonómica por arrendamiento - Cantidades satisfechas - 2  (1127)</t>
  </si>
  <si>
    <t xml:space="preserve">Información adicional deducción autonómica por arrendamiento - Importe total satisfecho (1128)</t>
  </si>
  <si>
    <t xml:space="preserve">Información adicional deducción autonómica por arrendamiento - Cantidades satisfechas con derecho a deducción  (1129)</t>
  </si>
  <si>
    <t xml:space="preserve">Información adicional deducción autonómica por arrendamiento - Importe deducción autonómica por arrendamiento  (1130)</t>
  </si>
  <si>
    <r>
      <rPr>
        <sz val="8"/>
        <rFont val="MS Sans Serif"/>
        <family val="2"/>
      </rPr>
      <t xml:space="preserve">Constante &lt;/T100</t>
    </r>
    <r>
      <rPr>
        <sz val="8"/>
        <color rgb="FFFF0000"/>
        <rFont val="MS Sans Serif"/>
        <family val="0"/>
      </rPr>
      <t xml:space="preserve">34</t>
    </r>
    <r>
      <rPr>
        <sz val="8"/>
        <rFont val="MS Sans Serif"/>
        <family val="2"/>
      </rPr>
      <t xml:space="preserve">000&gt;</t>
    </r>
  </si>
  <si>
    <r>
      <rPr>
        <sz val="8"/>
        <rFont val="MS Sans Serif"/>
        <family val="2"/>
      </rPr>
      <t xml:space="preserve"> Constante "</t>
    </r>
    <r>
      <rPr>
        <sz val="8"/>
        <rFont val="MS Sans Serif"/>
        <family val="0"/>
      </rPr>
      <t xml:space="preserve">3</t>
    </r>
    <r>
      <rPr>
        <sz val="8"/>
        <color rgb="FFFF0000"/>
        <rFont val="MS Sans Serif"/>
        <family val="0"/>
      </rPr>
      <t xml:space="preserve">5</t>
    </r>
    <r>
      <rPr>
        <sz val="8"/>
        <rFont val="MS Sans Serif"/>
        <family val="2"/>
      </rPr>
      <t xml:space="preserve">000"</t>
    </r>
  </si>
  <si>
    <t xml:space="preserve">Información adicional deducción autonómica por inversión en acciones entidades nuevas. Nif entidad - 1 (1131)</t>
  </si>
  <si>
    <t xml:space="preserve">Información adicional deducción autonómica por inversión en acciones entidades nuevas. Importe - 1 (1132)</t>
  </si>
  <si>
    <t xml:space="preserve">Información adicional deducción autonómica por inversión en acciones entidades nuevas. Nif entidad - 2 (1133)</t>
  </si>
  <si>
    <t xml:space="preserve">Información adicional deducción autonómica por inversión en acciones entidades nuevas. Importe - 2 (1134)</t>
  </si>
  <si>
    <t xml:space="preserve">Información adicional deducción autonómica por inversión en acciones entidades nuevas. Importe total con derecho a deducción (1135)</t>
  </si>
  <si>
    <t xml:space="preserve">Información adicional deducción autonómica por inversión en acciones entidades nuevas. Importe total deducción (1136)</t>
  </si>
  <si>
    <t xml:space="preserve">Información adicional deducción autonómica Aragón, Galicia, Madrid o Murcia por inversiones Mercado Alternativo Bursátil. Nif entidad - 1 (1137)</t>
  </si>
  <si>
    <t xml:space="preserve">Información adicional deducción autonómica Aragón, Galicia, Madrid o Murcia por inversiones Mercado Alternativo Bursátil. Importe inversión - 1 (1138)</t>
  </si>
  <si>
    <t xml:space="preserve">Información adicional deducción autonómica Aragón, Galicia, Madrid o Murcia por inversiones Mercado Alternativo Bursátil. Nif entidad - 2 (1139)</t>
  </si>
  <si>
    <t xml:space="preserve">Información adicional deducción autonómica Aragón, Galicia, Madrid o Murcia por inversiones Mercado Alternativo Bursátil. Importe inversión - 2 (1140)</t>
  </si>
  <si>
    <t xml:space="preserve">Información adicional deducción autonómica Aragón, Galicia, Madrid o Murcia por inversiones Mercado Alternativo Bursátil. Importe total con derecho a deducción  (1141)</t>
  </si>
  <si>
    <t xml:space="preserve">Información adicional deducción autonómica Aragón, Galicia, Madrid o Murcia por inversiones Mercado Alternativo Bursátil. Importe total deducción (1142)</t>
  </si>
  <si>
    <t xml:space="preserve">Información adicional deducción autonómica Galicia por inversión en acciones entidades nuevas o reciente creación. Nif entidad - 1 (1143)</t>
  </si>
  <si>
    <t xml:space="preserve">Información adicional deducción autonómica Galicia por inversión en acciones entidades nuevas o reciente creación. Importe inversión - 1 (1144)</t>
  </si>
  <si>
    <t xml:space="preserve">Información adicional deducción autonómica Galicia por inversión en acciones entidades nuevas o reciente creación. Nif entidad - 2 (1145)</t>
  </si>
  <si>
    <t xml:space="preserve">Información adicional deducción autonómica Galicia por inversión en acciones entidades nuevas o reciente creación. Importe inversión - 2 (1146)</t>
  </si>
  <si>
    <t xml:space="preserve">Información adicional deducción autonómica Galicia por inversión en acciones entidades nuevas o reciente creación. Importe total con derecho a deducción (1147)</t>
  </si>
  <si>
    <t xml:space="preserve">Información adicional deducción autonómica Galicia por inversión en acciones entidades nuevas o reciente creación. Importe total deducción (1148)</t>
  </si>
  <si>
    <t xml:space="preserve">Información adicional deducción autonómica Galicia por inversión en empresas agrarias y cooperativas agrarias o de exp. comunitaria de la tierra. Nif entidad - 1 (1149)</t>
  </si>
  <si>
    <t xml:space="preserve">Información adicional deducción autonómica Galicia por inversión en empresas agrarias y cooperativas agrarias o de exp. comunitaria de la tierra. Importe inversión - 1 (1150)</t>
  </si>
  <si>
    <t xml:space="preserve">Información adicional deducción autonómica Galicia por inversión en empresas agrarias y cooperativas agrarias o de exp. comunitaria de la tierra. Nif entidad - 2 (1151)</t>
  </si>
  <si>
    <t xml:space="preserve">Información adicional deducción autonómica Galicia por inversión en empresas agrarias y cooperativas agrarias o de exp. comunitaria de la tierra. Importe inversión - 2 (1152)</t>
  </si>
  <si>
    <t xml:space="preserve">Información adicional deducción autonómica Galicia por inversión en empresas agrarias y cooperativas agrarias o de exp. comunitaria de la tierra. Importe total con derecho a deducción (1153)</t>
  </si>
  <si>
    <t xml:space="preserve">Información adicional deducción autonómica Galicia por inversión en empresas agrarias y cooperativas agrarias o de exp. comunitaria de la tierra. Importe total deducción (1154)</t>
  </si>
  <si>
    <t xml:space="preserve">Información adicional deducción autonómica Aragón y Canarias por arrendamiento de vivienda habitual vinculado a operaciones de dación en pago. NIF/NIE arrendador (1155)</t>
  </si>
  <si>
    <t xml:space="preserve">Información adicional deducción autonómica Aragón y Canarias por arrendamiento de vivienda habitual vinculado a operaciones de dación en pago. Si ha consignado NIF de otro país - "1 o cero"  (1156)</t>
  </si>
  <si>
    <t xml:space="preserve">Información adicional deducción autonómica Aragón y Canarias por arrendamiento de vivienda habitual vinculado a operaciones de dación en pago. Cantidades satisfechas (1159)</t>
  </si>
  <si>
    <t xml:space="preserve">Información adicional deducción autonómica Aragón y Canarias por arrendamiento de vivienda habitual vinculado a operaciones de dación en pago. Importe de la deducción autonómica (1170)</t>
  </si>
  <si>
    <r>
      <rPr>
        <sz val="8"/>
        <rFont val="MS Sans Serif"/>
        <family val="2"/>
      </rPr>
      <t xml:space="preserve">Constante &lt;/T1003</t>
    </r>
    <r>
      <rPr>
        <sz val="8"/>
        <color rgb="FFFF0000"/>
        <rFont val="MS Sans Serif"/>
        <family val="0"/>
      </rPr>
      <t xml:space="preserve">5</t>
    </r>
    <r>
      <rPr>
        <sz val="8"/>
        <rFont val="MS Sans Serif"/>
        <family val="2"/>
      </rPr>
      <t xml:space="preserve">000&gt;</t>
    </r>
  </si>
  <si>
    <r>
      <rPr>
        <sz val="8"/>
        <rFont val="MS Sans Serif"/>
        <family val="2"/>
      </rPr>
      <t xml:space="preserve"> Constante "3</t>
    </r>
    <r>
      <rPr>
        <sz val="8"/>
        <color rgb="FFFF0000"/>
        <rFont val="MS Sans Serif"/>
        <family val="0"/>
      </rPr>
      <t xml:space="preserve">6</t>
    </r>
    <r>
      <rPr>
        <sz val="8"/>
        <rFont val="MS Sans Serif"/>
        <family val="2"/>
      </rPr>
      <t xml:space="preserve">000"</t>
    </r>
  </si>
  <si>
    <t xml:space="preserve">Información adicional a la deducción autonómica Canarias por arrendamientos a precios con sostenibilidad social (deducción del arrendador). NIF/NIE del arrendatario - 1 (1171)</t>
  </si>
  <si>
    <t xml:space="preserve">Información adicional a la deducción autonómica Canarias por arrendamientos a precios con sostenibilidad social (deducción del arrendador). Si ha consignado NIF de otro país - 1 - "1 o cero"  (1172)</t>
  </si>
  <si>
    <t xml:space="preserve">Información adicional a la deducción autonómica Canarias por arrendamientos a precios con sostenibilidad social (deducción del arrendador). Referencia catastral - 1 (1173)</t>
  </si>
  <si>
    <t xml:space="preserve">Información adicional a la deducción autonómica Canarias por arrendamientos a precios con sostenibilidad social (deducción del arrendador). Sin referencia  catastral - 1 - "1 o cero" (1174)</t>
  </si>
  <si>
    <t xml:space="preserve">Información adicional a la deducción autonómica Canarias por arrendamientos a precios con sostenibilidad social (deducción del arrendador). Importe del rendimiento de capital inmobiliario reducido - 1 (1175)</t>
  </si>
  <si>
    <t xml:space="preserve">Información adicional a la deducción autonómica Canarias por arrendamientos a precios con sostenibilidad social (deducción del arrendador). NIF/NIE del arrendatario - 2 (1176)</t>
  </si>
  <si>
    <t xml:space="preserve">Información adicional a la deducción autonómica Canarias por arrendamientos a precios con sostenibilidad social (deducción del arrendador). Si ha consignado NIF de otro país - 2 - "1 o cero"  (1177)</t>
  </si>
  <si>
    <t xml:space="preserve">Información adicional a la deducción autonómica Canarias por arrendamientos a precios con sostenibilidad social (deducción del arrendador). Referencia catastral - 2 (1178)</t>
  </si>
  <si>
    <t xml:space="preserve">Información adicional a la deducción autonómica Canarias por arrendamientos a precios con sostenibilidad social (deducción del arrendador). Sin referencia  catastral - 2 - "1 o cero" (1179)</t>
  </si>
  <si>
    <t xml:space="preserve">Información adicional a la deducción autonómica Canarias por arrendamientos a precios con sostenibilidad social (deducción del arrendador). Importe del rendimiento de capital inmobiliario reducido - 2 (1180)</t>
  </si>
  <si>
    <t xml:space="preserve">Información adicional a la deducción autonómica Canarias por arrendamientos a precios con sostenibilidad social (deducción del arrendador). NIF/NIE del arrendatario - 3 (1181)</t>
  </si>
  <si>
    <t xml:space="preserve">Información adicional a la deducción autonómica Canarias por arrendamientos a precios con sostenibilidad social (deducción del arrendador). Si ha consignado NIF de otro país - 3 - "1 o cero"  (1182)</t>
  </si>
  <si>
    <t xml:space="preserve">Información adicional a la deducción autonómica Canarias por arrendamientos a precios con sostenibilidad social (deducción del arrendador). Referencia catastral - 3 (1183)</t>
  </si>
  <si>
    <t xml:space="preserve">Información adicional a la deducción autonómica Canarias por arrendamientos a precios con sostenibilidad social (deducción del arrendador). Sin referencia  catastral - 3 - "1 o cero" (1184)</t>
  </si>
  <si>
    <t xml:space="preserve">Información adicional a la deducción autonómica Canarias por arrendamientos a precios con sostenibilidad social (deducción del arrendador). Importe del rendimiento de capital inmobiliario reducido - 3 (1185)</t>
  </si>
  <si>
    <t xml:space="preserve">Información adicional a la deducción autonómica Canarias por arrendamientos a precios con sostenibilidad social (deducción del arrendador). Importe total de los rendimientos de capital inmobiliario que dan derecho a la deducción (1206)</t>
  </si>
  <si>
    <t xml:space="preserve">Información adicional a la deducción autonómica Canarias por arrendamientos a precios con sostenibilidad social (deducción del arrendador). Importe de la deducción autonómica (1186)</t>
  </si>
  <si>
    <t xml:space="preserve">Información adicional a la deducción autonómica Canarias por gastos en primas de seguros de crédito para cubrir impagos de rentas de arrendamientos de vivienda (deducción del arrendador). NIF/NIE del arrendatario - 1 (1187)</t>
  </si>
  <si>
    <t xml:space="preserve">Información adicional a la deducción autonómica Canarias por gastos en primas de seguros de crédito para cubrir impagos de rentas de arrendamientos de vivienda (deducción del arrendador). Si ha consignado NIF de otro país - 1 - "1 o cero"  (1188)</t>
  </si>
  <si>
    <t xml:space="preserve">Información adicional a la deducción autonómica Canarias por gastos en primas de seguros de crédito para cubrir impagos de rentas de arrendamientos de vivienda (deducción del arrendador).  Referencia catastral - 1 (1189)</t>
  </si>
  <si>
    <t xml:space="preserve">Información adicional a la deducción autonómica Canarias por gastos en primas de seguros de crédito para cubrir impagos de rentas de arrendamientos de vivienda (deducción del arrendador). Sin referencia  catastral - 1 - "1 o cero" (1190)</t>
  </si>
  <si>
    <t xml:space="preserve">Información adicional a la deducción autonómica Canarias por gastos en primas de seguros de crédito para cubrir impagos de rentas de arrendamientos de vivienda (deducción del arrendador). Primas satisfechas - 1 (1191)</t>
  </si>
  <si>
    <t xml:space="preserve">Información adicional a la deducción autonómica Canarias por gastos en primas de seguros de crédito para cubrir impagos de rentas de arrendamientos de vivienda (deducción del arrendador). NIF/NIE del arrendatario - 2 (1192)</t>
  </si>
  <si>
    <t xml:space="preserve">Información adicional a la deducción autonómica Canarias por gastos en primas de seguros de crédito para cubrir impagos de rentas de arrendamientos de vivienda (deducción del arrendador). Si ha consignado NIF de otro país - 2 - "1 o cero"  (1193)</t>
  </si>
  <si>
    <t xml:space="preserve">Información adicional a la deducción autonómica Canarias por gastos en primas de seguros de crédito para cubrir impagos de rentas de arrendamientos de vivienda (deducción del arrendador).  Referencia catastral - 2 (1194)</t>
  </si>
  <si>
    <t xml:space="preserve">Información adicional a la deducción autonómica Canarias por gastos en primas de seguros de crédito para cubrir impagos de rentas de arrendamientos de vivienda (deducción del arrendador). Sin referencia  catastral - 2 - "1 o cero" (1195)</t>
  </si>
  <si>
    <t xml:space="preserve">Información adicional a la deducción autonómica Canarias por gastos en primas de seguros de crédito para cubrir impagos de rentas de arrendamientos de vivienda (deducción del arrendador). Primas satisfechas - 2 (1196)</t>
  </si>
  <si>
    <t xml:space="preserve">Información adicional a la deducción autonómica Canarias por gastos en primas de seguros de crédito para cubrir impagos de rentas de arrendamientos de vivienda (deducción del arrendador). NIF/NIE del arrendatario - 3 (1197)</t>
  </si>
  <si>
    <t xml:space="preserve">Información adicional a la deducción autonómica Canarias por gastos en primas de seguros de crédito para cubrir impagos de rentas de arrendamientos de vivienda (deducción del arrendador). Si ha consignado NIF de otro país - 3 - "1 o cero"  (1198)</t>
  </si>
  <si>
    <t xml:space="preserve">Información adicional a la deducción autonómica Canarias por gastos en primas de seguros de crédito para cubrir impagos de rentas de arrendamientos de vivienda (deducción del arrendador).  Referencia catastral - 3 (1199)</t>
  </si>
  <si>
    <t xml:space="preserve">Información adicional a la deducción autonómica Canarias por gastos en primas de seguros de crédito para cubrir impagos de rentas de arrendamientos de vivienda (deducción del arrendador). Sin referencia  catastral - 3 - "1 o cero" (1200)</t>
  </si>
  <si>
    <t xml:space="preserve">Información adicional a la deducción autonómica Canarias por gastos en primas de seguros de crédito para cubrir impagos de rentas de arrendamientos de vivienda (deducción del arrendador). Primas satisfechas - 3 (1201)</t>
  </si>
  <si>
    <t xml:space="preserve">Información adicional a la deducción autonómica Canarias por gastos en primas de seguros de crédito para cubrir impagos de rentas de arrendamientos de vivienda (deducción del arrendador). Importe total de la primas de seguro con derecho a deducción (1202)</t>
  </si>
  <si>
    <t xml:space="preserve">Información adicional a la deducción autonómica Canarias por gastos en primas de seguros de crédito para cubrir impagos de rentas de arrendamientos de vivienda (deducción del arrendador). Importe de la deducción autonómica (1203)</t>
  </si>
  <si>
    <r>
      <rPr>
        <sz val="8"/>
        <rFont val="MS Sans Serif"/>
        <family val="2"/>
      </rPr>
      <t xml:space="preserve">Constante &lt;/T1003</t>
    </r>
    <r>
      <rPr>
        <sz val="8"/>
        <color rgb="FFFF0000"/>
        <rFont val="MS Sans Serif"/>
        <family val="0"/>
      </rPr>
      <t xml:space="preserve">6</t>
    </r>
    <r>
      <rPr>
        <sz val="8"/>
        <rFont val="MS Sans Serif"/>
        <family val="2"/>
      </rPr>
      <t xml:space="preserve">000&gt;</t>
    </r>
  </si>
  <si>
    <r>
      <rPr>
        <sz val="8"/>
        <rFont val="MS Sans Serif"/>
        <family val="2"/>
      </rPr>
      <t xml:space="preserve"> Constante "3</t>
    </r>
    <r>
      <rPr>
        <sz val="8"/>
        <color rgb="FFFF0000"/>
        <rFont val="MS Sans Serif"/>
        <family val="0"/>
      </rPr>
      <t xml:space="preserve">7</t>
    </r>
    <r>
      <rPr>
        <sz val="8"/>
        <rFont val="MS Sans Serif"/>
        <family val="2"/>
      </rPr>
      <t xml:space="preserve">000"</t>
    </r>
  </si>
  <si>
    <t xml:space="preserve">Intereses capitales invertidos adquisición o mejora inmuebles pendientes de deducir - Número de orden  (1210)</t>
  </si>
  <si>
    <t xml:space="preserve">Intereses capitales invertidos adquisición o mejora inmuebles pendientes de deducir - Contribuyente  "0" a "9" (1211)</t>
  </si>
  <si>
    <t xml:space="preserve">Intereses capitales invertidos adquisición o mejora inmuebles pendientes de deducir - Referencia catastral (1212)</t>
  </si>
  <si>
    <r>
      <rPr>
        <sz val="8"/>
        <rFont val="MS Sans Serif"/>
        <family val="2"/>
      </rPr>
      <t xml:space="preserve">Intereses capitales invertidos adquisición o mejora inmuebles pendientes de deducir - 201</t>
    </r>
    <r>
      <rPr>
        <sz val="8"/>
        <color rgb="FFFF0000"/>
        <rFont val="MS Sans Serif"/>
        <family val="0"/>
      </rPr>
      <t xml:space="preserve">5</t>
    </r>
    <r>
      <rPr>
        <sz val="8"/>
        <rFont val="MS Sans Serif"/>
        <family val="2"/>
      </rPr>
      <t xml:space="preserve">. Pendiente principio periodo  (1213) </t>
    </r>
  </si>
  <si>
    <r>
      <rPr>
        <sz val="8"/>
        <rFont val="MS Sans Serif"/>
        <family val="2"/>
      </rPr>
      <t xml:space="preserve">Intereses capitales invertidos adquisición o mejora inmuebles pendientes de deducir - 201</t>
    </r>
    <r>
      <rPr>
        <sz val="8"/>
        <color rgb="FFFF0000"/>
        <rFont val="MS Sans Serif"/>
        <family val="0"/>
      </rPr>
      <t xml:space="preserve">5</t>
    </r>
    <r>
      <rPr>
        <sz val="8"/>
        <rFont val="MS Sans Serif"/>
        <family val="2"/>
      </rPr>
      <t xml:space="preserve">. Aplicado en declaración (1214) </t>
    </r>
  </si>
  <si>
    <r>
      <rPr>
        <sz val="8"/>
        <rFont val="MS Sans Serif"/>
        <family val="2"/>
      </rPr>
      <t xml:space="preserve">Intereses capitales invertidos adquisición o mejora inmuebles pendientes de deducir - 201</t>
    </r>
    <r>
      <rPr>
        <sz val="8"/>
        <color rgb="FFFF0000"/>
        <rFont val="MS Sans Serif"/>
        <family val="0"/>
      </rPr>
      <t xml:space="preserve">6</t>
    </r>
    <r>
      <rPr>
        <sz val="8"/>
        <rFont val="MS Sans Serif"/>
        <family val="2"/>
      </rPr>
      <t xml:space="preserve">. Pendiente principio periodo  (1215) </t>
    </r>
  </si>
  <si>
    <r>
      <rPr>
        <sz val="8"/>
        <rFont val="MS Sans Serif"/>
        <family val="2"/>
      </rPr>
      <t xml:space="preserve">Intereses capitales invertidos adquisición o mejora inmuebles pendientes de deducir - 201</t>
    </r>
    <r>
      <rPr>
        <sz val="8"/>
        <color rgb="FFFF0000"/>
        <rFont val="MS Sans Serif"/>
        <family val="0"/>
      </rPr>
      <t xml:space="preserve">6</t>
    </r>
    <r>
      <rPr>
        <sz val="8"/>
        <rFont val="MS Sans Serif"/>
        <family val="2"/>
      </rPr>
      <t xml:space="preserve">. Aplicado en declaración  (1216) </t>
    </r>
  </si>
  <si>
    <r>
      <rPr>
        <sz val="8"/>
        <rFont val="MS Sans Serif"/>
        <family val="2"/>
      </rPr>
      <t xml:space="preserve">Intereses capitales invertidos adquisición o mejora inmuebles pendientes de deducir - 201</t>
    </r>
    <r>
      <rPr>
        <sz val="8"/>
        <color rgb="FFFF0000"/>
        <rFont val="MS Sans Serif"/>
        <family val="0"/>
      </rPr>
      <t xml:space="preserve">6</t>
    </r>
    <r>
      <rPr>
        <sz val="8"/>
        <rFont val="MS Sans Serif"/>
        <family val="2"/>
      </rPr>
      <t xml:space="preserve">. Pdte. aplicación ejercicios futuros  (1217)</t>
    </r>
  </si>
  <si>
    <r>
      <rPr>
        <sz val="8"/>
        <rFont val="MS Sans Serif"/>
        <family val="2"/>
      </rPr>
      <t xml:space="preserve">Intereses capitales invertidos adquisición o mejora inmuebles pendientes de deducir - 201</t>
    </r>
    <r>
      <rPr>
        <sz val="8"/>
        <color rgb="FFFF0000"/>
        <rFont val="MS Sans Serif"/>
        <family val="0"/>
      </rPr>
      <t xml:space="preserve">7</t>
    </r>
    <r>
      <rPr>
        <sz val="8"/>
        <rFont val="MS Sans Serif"/>
        <family val="2"/>
      </rPr>
      <t xml:space="preserve">. Pendiente principio periodo  (1218) </t>
    </r>
  </si>
  <si>
    <r>
      <rPr>
        <sz val="8"/>
        <rFont val="MS Sans Serif"/>
        <family val="2"/>
      </rPr>
      <t xml:space="preserve">Intereses capitales invertidos adquisición o mejora inmuebles pendientes de deducir - 201</t>
    </r>
    <r>
      <rPr>
        <sz val="8"/>
        <color rgb="FFFF0000"/>
        <rFont val="MS Sans Serif"/>
        <family val="0"/>
      </rPr>
      <t xml:space="preserve">7</t>
    </r>
    <r>
      <rPr>
        <sz val="8"/>
        <rFont val="MS Sans Serif"/>
        <family val="2"/>
      </rPr>
      <t xml:space="preserve">. Aplicado en declaración (1219) </t>
    </r>
  </si>
  <si>
    <r>
      <rPr>
        <sz val="8"/>
        <rFont val="MS Sans Serif"/>
        <family val="2"/>
      </rPr>
      <t xml:space="preserve">Intereses capitales invertidos adquisición o mejora inmuebles pendientes de deducir - 201</t>
    </r>
    <r>
      <rPr>
        <sz val="8"/>
        <color rgb="FFFF0000"/>
        <rFont val="MS Sans Serif"/>
        <family val="0"/>
      </rPr>
      <t xml:space="preserve">7</t>
    </r>
    <r>
      <rPr>
        <sz val="8"/>
        <rFont val="MS Sans Serif"/>
        <family val="2"/>
      </rPr>
      <t xml:space="preserve">. Pdte. aplicación ejercicios futuros  (1220)</t>
    </r>
  </si>
  <si>
    <r>
      <rPr>
        <sz val="8"/>
        <rFont val="MS Sans Serif"/>
        <family val="2"/>
      </rPr>
      <t xml:space="preserve">Intereses capitales invertidos adquisición o mejora inmuebles pendientes de deducir - 201</t>
    </r>
    <r>
      <rPr>
        <sz val="8"/>
        <color rgb="FFFF0000"/>
        <rFont val="MS Sans Serif"/>
        <family val="0"/>
      </rPr>
      <t xml:space="preserve">8</t>
    </r>
    <r>
      <rPr>
        <sz val="8"/>
        <rFont val="MS Sans Serif"/>
        <family val="2"/>
      </rPr>
      <t xml:space="preserve">. Pendiente principio periodo  (1221) </t>
    </r>
  </si>
  <si>
    <r>
      <rPr>
        <sz val="8"/>
        <rFont val="MS Sans Serif"/>
        <family val="2"/>
      </rPr>
      <t xml:space="preserve">Intereses capitales invertidos adquisición o mejora inmuebles pendientes de deducir - 201</t>
    </r>
    <r>
      <rPr>
        <sz val="8"/>
        <color rgb="FFFF0000"/>
        <rFont val="MS Sans Serif"/>
        <family val="0"/>
      </rPr>
      <t xml:space="preserve">8</t>
    </r>
    <r>
      <rPr>
        <sz val="8"/>
        <rFont val="MS Sans Serif"/>
        <family val="2"/>
      </rPr>
      <t xml:space="preserve">. Aplicado en declaración  (1222) </t>
    </r>
  </si>
  <si>
    <r>
      <rPr>
        <sz val="8"/>
        <rFont val="MS Sans Serif"/>
        <family val="2"/>
      </rPr>
      <t xml:space="preserve">Intereses capitales invertidos adquisición o mejora inmuebles pendientes de deducir - 201</t>
    </r>
    <r>
      <rPr>
        <sz val="8"/>
        <color rgb="FFFF0000"/>
        <rFont val="MS Sans Serif"/>
        <family val="0"/>
      </rPr>
      <t xml:space="preserve">8</t>
    </r>
    <r>
      <rPr>
        <sz val="8"/>
        <rFont val="MS Sans Serif"/>
        <family val="2"/>
      </rPr>
      <t xml:space="preserve">. Pdte. aplicación ejercicios futuros  (1223)</t>
    </r>
  </si>
  <si>
    <r>
      <rPr>
        <sz val="8"/>
        <rFont val="MS Sans Serif"/>
        <family val="2"/>
      </rPr>
      <t xml:space="preserve">Intereses capitales invertidos adquisición o mejora inmuebles pendientes de deducir - 201</t>
    </r>
    <r>
      <rPr>
        <sz val="8"/>
        <color rgb="FFFF0000"/>
        <rFont val="MS Sans Serif"/>
        <family val="0"/>
      </rPr>
      <t xml:space="preserve">9</t>
    </r>
    <r>
      <rPr>
        <sz val="8"/>
        <rFont val="MS Sans Serif"/>
        <family val="2"/>
      </rPr>
      <t xml:space="preserve">. Pdte. aplicación ejercicios futuros  (1224)</t>
    </r>
  </si>
  <si>
    <t xml:space="preserve">Ganancias y pérdidas patrimoniales con precio aplazado pendientes de imputación - Número de orden  (0356)</t>
  </si>
  <si>
    <t xml:space="preserve">Ganancias y pérdidas patrimoniales con precio aplazado pendientes de imputación - Contribuyente  "0" a "9" (0357)</t>
  </si>
  <si>
    <t xml:space="preserve">Ganancias y pérdidas patrimoniales con precio aplazado pendientes de imputación - Nº de años de cobro pendiente (0358)</t>
  </si>
  <si>
    <t xml:space="preserve">Ganancias y pérdidas patrimoniales con precio aplazado pendientes de imputación - Último año de cobro (0359)</t>
  </si>
  <si>
    <t xml:space="preserve">Ganancias y pérdidas patrimoniales con precio aplazado pendientes de imputación - Referencia catastral 1 (0360)</t>
  </si>
  <si>
    <t xml:space="preserve">Ganancias y pérdidas patrimoniales con precio aplazado pendientes de imputación - Referencia catastral 2 (0361)</t>
  </si>
  <si>
    <t xml:space="preserve">Ganancias y pérdidas patrimoniales con precio aplazado pendientes de imputación - Referencia catastral 3 (0362)</t>
  </si>
  <si>
    <t xml:space="preserve">Ganancias y pérdidas patrimoniales con precio aplazado pendientes de imputación - Año imputación 1 (0363)</t>
  </si>
  <si>
    <t xml:space="preserve">Ganancias y pérdidas patrimoniales con precio aplazado pendientes de imputación - Importe a percibir 1 (0364)</t>
  </si>
  <si>
    <t xml:space="preserve">Ganancias y pérdidas patrimoniales con precio aplazado pendientes de imputación - Ganancia patrimonial pendiente 1 (0365)</t>
  </si>
  <si>
    <t xml:space="preserve">Ganancias y pérdidas patrimoniales con precio aplazado pendientes de imputación - Pérdida patrimonial pendiente 1 (0366)</t>
  </si>
  <si>
    <t xml:space="preserve">Ganancias y pérdidas patrimoniales con precio aplazado pendientes de imputación - Año imputación 2 (0367)</t>
  </si>
  <si>
    <t xml:space="preserve">Ganancias y pérdidas patrimoniales con precio aplazado pendientes de imputación - Importe a percibir 2 (0368)</t>
  </si>
  <si>
    <t xml:space="preserve">Ganancias y pérdidas patrimoniales con precio aplazado pendientes de imputación - Ganancia patrimonial pendiente 2 (0369)</t>
  </si>
  <si>
    <t xml:space="preserve">Ganancias y pérdidas patrimoniales con precio aplazado pendientes de imputación - Pérdida patrimonial pendiente 2 (0370)</t>
  </si>
  <si>
    <t xml:space="preserve">Ganancias y pérdidas patrimoniales con precio aplazado pendientes de imputación - Año imputación 3 (0371)</t>
  </si>
  <si>
    <t xml:space="preserve">Ganancias y pérdidas patrimoniales con precio aplazado pendientes de imputación - Importe a percibir 3 (0372)</t>
  </si>
  <si>
    <t xml:space="preserve">Ganancias y pérdidas patrimoniales con precio aplazado pendientes de imputación - Ganancia patrimonial pendiente 3 (0373)</t>
  </si>
  <si>
    <t xml:space="preserve">Ganancias y pérdidas patrimoniales con precio aplazado pendientes de imputación - Pérdida patrimonial pendiente 3 (0374)</t>
  </si>
  <si>
    <t xml:space="preserve">Ganancias y pérdidas patrimoniales con precio aplazado pendientes de imputación - Año imputación 4 (0375)</t>
  </si>
  <si>
    <t xml:space="preserve">Ganancias y pérdidas patrimoniales con precio aplazado pendientes de imputación - Importe a percibir 4 (0376)</t>
  </si>
  <si>
    <t xml:space="preserve">Ganancias y pérdidas patrimoniales con precio aplazado pendientes de imputación - Ganancia patrimonial pendiente 4 (0377)</t>
  </si>
  <si>
    <t xml:space="preserve">Ganancias y pérdidas patrimoniales con precio aplazado pendientes de imputación - Pérdida patrimonial pendiente 4 (0378)</t>
  </si>
  <si>
    <t xml:space="preserve">Ganancias y pérdidas patrimoniales con precio aplazado pendientes de imputación - Resto Importe a percibir (0379)</t>
  </si>
  <si>
    <t xml:space="preserve">Ganancias y pérdidas patrimoniales con precio aplazado pendientes de imputación - Resto ganancia patrimonial pendiente (0380)</t>
  </si>
  <si>
    <t xml:space="preserve">Ganancias y pérdidas patrimoniales con precio aplazado pendientes de imputación - Resto pérdida patrimonial pendiente (0381)</t>
  </si>
  <si>
    <t xml:space="preserve">Exención por reinversión ganancia patrimonial por transmisión vivienda habitual - Contribuyente "0" a "9" (1225)</t>
  </si>
  <si>
    <t xml:space="preserve">Exención por reinversión ganancia patrimonial por transmisión vivienda habitual - Importe total obtenido susceptible de reinversión (1226)</t>
  </si>
  <si>
    <t xml:space="preserve">Exención por reinversión ganancia patrimonial por transmisión vivienda habitual - Ganancia patrimonial obtenida (1227)</t>
  </si>
  <si>
    <r>
      <rPr>
        <sz val="8"/>
        <rFont val="MS Sans Serif"/>
        <family val="2"/>
      </rPr>
      <t xml:space="preserve">Exención por reinversión ganancia patrimonial por transmisión vivienda habitual - Importe reinvertido hasta 31-12-201</t>
    </r>
    <r>
      <rPr>
        <sz val="8"/>
        <color rgb="FFFF0000"/>
        <rFont val="MS Sans Serif"/>
        <family val="0"/>
      </rPr>
      <t xml:space="preserve">9</t>
    </r>
    <r>
      <rPr>
        <sz val="8"/>
        <rFont val="MS Sans Serif"/>
        <family val="2"/>
      </rPr>
      <t xml:space="preserve"> en adquisición nueva vivienda (1228)</t>
    </r>
  </si>
  <si>
    <t xml:space="preserve">Exención por reinversión ganancia patrimonial por transmisión vivienda habitual - Importe que se compromete a reinvertir 2 años siguientes (1229)</t>
  </si>
  <si>
    <t xml:space="preserve">Exención por reinversión ganancia patrimonial por transmisión vivienda habitual - Ganancia patrimonial exenta por reinversión (1230)</t>
  </si>
  <si>
    <t xml:space="preserve">Exención por reinversión en entidades de nueva o reciente creación - Contribuyente "0" a "9" (1231)</t>
  </si>
  <si>
    <t xml:space="preserve">Exención por reinversión en entidades de nueva o reciente creación - Importe total obtenido susceptible de reinversión (1232)</t>
  </si>
  <si>
    <t xml:space="preserve">Exención por reinversión en entidades de nueva o reciente creación - Ganancia patrimonial obtenida (1233)</t>
  </si>
  <si>
    <r>
      <rPr>
        <sz val="8"/>
        <rFont val="MS Sans Serif"/>
        <family val="2"/>
      </rPr>
      <t xml:space="preserve">Exención por reinversión en entidades de nueva o reciente creación - Importe reinvertido hasta 31-12-201</t>
    </r>
    <r>
      <rPr>
        <sz val="8"/>
        <color rgb="FFFF0000"/>
        <rFont val="MS Sans Serif"/>
        <family val="0"/>
      </rPr>
      <t xml:space="preserve">9</t>
    </r>
    <r>
      <rPr>
        <sz val="8"/>
        <rFont val="MS Sans Serif"/>
        <family val="2"/>
      </rPr>
      <t xml:space="preserve"> (1234)</t>
    </r>
  </si>
  <si>
    <r>
      <rPr>
        <sz val="8"/>
        <rFont val="MS Sans Serif"/>
        <family val="2"/>
      </rPr>
      <t xml:space="preserve">Exención por reinversión en entidades de nueva o reciente creación - Importe que se compromete a reinvertir en 20</t>
    </r>
    <r>
      <rPr>
        <sz val="8"/>
        <color rgb="FFFF0000"/>
        <rFont val="MS Sans Serif"/>
        <family val="0"/>
      </rPr>
      <t xml:space="preserve">20</t>
    </r>
    <r>
      <rPr>
        <sz val="8"/>
        <rFont val="MS Sans Serif"/>
        <family val="2"/>
      </rPr>
      <t xml:space="preserve"> (1235)</t>
    </r>
  </si>
  <si>
    <t xml:space="preserve">Exención por reinversión en entidades de nueva o reciente creación - Ganancia patrimonial exenta por reinversión (1236)</t>
  </si>
  <si>
    <t xml:space="preserve">Exención por reinversión en rentas vitalicias -  Contribuyente "0" a "9" (1237)</t>
  </si>
  <si>
    <t xml:space="preserve">Exención por reinversión en rentas vitalicias - Importe total transmisión elementos patrimoniales (1238)</t>
  </si>
  <si>
    <t xml:space="preserve">Exención por reinversión en rentas vitalicias - Ganancia patrimonial obtenida (1239)</t>
  </si>
  <si>
    <r>
      <rPr>
        <sz val="8"/>
        <rFont val="MS Sans Serif"/>
        <family val="2"/>
      </rPr>
      <t xml:space="preserve">Exención por reinversión en rentas vitalicias - Importe reinvertido hasta 31-12-201</t>
    </r>
    <r>
      <rPr>
        <sz val="8"/>
        <color rgb="FFFF0000"/>
        <rFont val="MS Sans Serif"/>
        <family val="0"/>
      </rPr>
      <t xml:space="preserve">9</t>
    </r>
    <r>
      <rPr>
        <sz val="8"/>
        <rFont val="MS Sans Serif"/>
        <family val="2"/>
      </rPr>
      <t xml:space="preserve"> en rentas vitalicias (1240)</t>
    </r>
  </si>
  <si>
    <r>
      <rPr>
        <sz val="8"/>
        <rFont val="MS Sans Serif"/>
        <family val="2"/>
      </rPr>
      <t xml:space="preserve">Exención por reinversión en rentas vitalicias - Importe que se compromete a reinvertir en 20</t>
    </r>
    <r>
      <rPr>
        <sz val="8"/>
        <color rgb="FFFF0000"/>
        <rFont val="MS Sans Serif"/>
        <family val="0"/>
      </rPr>
      <t xml:space="preserve">20</t>
    </r>
    <r>
      <rPr>
        <sz val="8"/>
        <rFont val="MS Sans Serif"/>
        <family val="2"/>
      </rPr>
      <t xml:space="preserve"> (1241)</t>
    </r>
  </si>
  <si>
    <r>
      <rPr>
        <sz val="8"/>
        <rFont val="MS Sans Serif"/>
        <family val="2"/>
      </rPr>
      <t xml:space="preserve">Exención por reinversión en rentas vitalicias - Importe retención que se compromete a reinvertir en 20</t>
    </r>
    <r>
      <rPr>
        <sz val="8"/>
        <color rgb="FFFF0000"/>
        <rFont val="MS Sans Serif"/>
        <family val="0"/>
      </rPr>
      <t xml:space="preserve">20</t>
    </r>
    <r>
      <rPr>
        <sz val="8"/>
        <rFont val="MS Sans Serif"/>
        <family val="2"/>
      </rPr>
      <t xml:space="preserve"> (1242)</t>
    </r>
  </si>
  <si>
    <t xml:space="preserve">Exención por reinversión en rentas vitalicias - Ganancia patrimonial exenta por reinversión (1243)</t>
  </si>
  <si>
    <r>
      <rPr>
        <sz val="8"/>
        <rFont val="MS Sans Serif"/>
        <family val="2"/>
      </rPr>
      <t xml:space="preserve">Constante &lt;/T1003</t>
    </r>
    <r>
      <rPr>
        <sz val="8"/>
        <color rgb="FFFF0000"/>
        <rFont val="MS Sans Serif"/>
        <family val="0"/>
      </rPr>
      <t xml:space="preserve">7</t>
    </r>
    <r>
      <rPr>
        <sz val="8"/>
        <rFont val="MS Sans Serif"/>
        <family val="2"/>
      </rPr>
      <t xml:space="preserve">000&gt;</t>
    </r>
  </si>
  <si>
    <r>
      <rPr>
        <sz val="8"/>
        <rFont val="MS Sans Serif"/>
        <family val="2"/>
      </rPr>
      <t xml:space="preserve"> Constante "3</t>
    </r>
    <r>
      <rPr>
        <sz val="8"/>
        <color rgb="FFFF0000"/>
        <rFont val="MS Sans Serif"/>
        <family val="0"/>
      </rPr>
      <t xml:space="preserve">8</t>
    </r>
    <r>
      <rPr>
        <sz val="8"/>
        <rFont val="MS Sans Serif"/>
        <family val="2"/>
      </rPr>
      <t xml:space="preserve">000"</t>
    </r>
  </si>
  <si>
    <t xml:space="preserve">Saldos negativos ganancias y pérdidas pendientes compensar. Saldo neto negativo BI general. Contribuyente "0" a "9" (1245)</t>
  </si>
  <si>
    <t xml:space="preserve">Saldos negativos ganancias y pérdidas pendientes compensar. Saldo neto negativo BI general. 2015. Pendiente principio periodo (1246) </t>
  </si>
  <si>
    <t xml:space="preserve">Saldos negativos ganancias y pérdidas pendientes compensar. Saldo neto negativo BI general. 2015. Aplicado en declaración (1247) </t>
  </si>
  <si>
    <t xml:space="preserve">Saldos negativos ganancias y pérdidas pendientes compensar. Saldo neto negativo BI general. 2016. Pendiente principio periodo (1248) </t>
  </si>
  <si>
    <t xml:space="preserve">Saldos negativos ganancias y pérdidas pendientes compensar. Saldo neto negativo BI general. 2016. Aplicado en declaración (1249) </t>
  </si>
  <si>
    <t xml:space="preserve">Saldos negativos ganancias y pérdidas pendientes compensar. Saldo neto negativo BI general. 2016. Pdte. aplicación ejercicios futuros (1250)</t>
  </si>
  <si>
    <t xml:space="preserve">Saldos negativos ganancias y pérdidas pendientes compensar. Saldo neto negativo BI general. 2017. Pendiente principio periodo (1251) </t>
  </si>
  <si>
    <t xml:space="preserve">Saldos negativos ganancias y pérdidas pendientes compensar. Saldo neto negativo BI general. 2017. Aplicado en declaración (1252) </t>
  </si>
  <si>
    <t xml:space="preserve">Saldos negativos ganancias y pérdidas pendientes compensar. Saldo neto negativo BI general. 2017. Pdte. aplicación ejercicios futuros (1253)</t>
  </si>
  <si>
    <t xml:space="preserve">Saldos negativos ganancias y pérdidas pendientes compensar. Saldo neto negativo BI general. 2018. Pendiente principio periodo (1254) </t>
  </si>
  <si>
    <t xml:space="preserve">Saldos negativos ganancias y pérdidas pendientes compensar. Saldo neto negativo BI general. 2018. Aplicado en declaración (1255) </t>
  </si>
  <si>
    <t xml:space="preserve">Saldos negativos ganancias y pérdidas pendientes compensar. Saldo neto negativo BI general. 2018. Pdte. aplicación ejercicios futuros (1256)</t>
  </si>
  <si>
    <t xml:space="preserve">Saldos negativos ganancias y pérdidas pendientes compensar. Saldo neto negativo BI general. Saldo negativo pendiente de compensación (1257)</t>
  </si>
  <si>
    <t xml:space="preserve">Saldos negativos ganancias y pérdidas pendientes compensar. Saldo neto negativo BI ahorro. Contribuyente "0" a "9" (1258)</t>
  </si>
  <si>
    <t xml:space="preserve">Saldos negativos ganancias y pérdidas pendientes compensar. Saldo neto negativo BI ahorro. 2015. Pendiente principio periodo (1259) </t>
  </si>
  <si>
    <t xml:space="preserve">Saldos negativos ganancias y pérdidas pendientes compensar. Saldo neto negativo BI ahorro. 2015. Aplicado en declaración (1260) </t>
  </si>
  <si>
    <t xml:space="preserve">Saldos negativos ganancias y pérdidas pendientes compensar. Saldo neto negativo BI ahorro. 2016. Pendiente principio periodo (1261) </t>
  </si>
  <si>
    <t xml:space="preserve">Saldos negativos ganancias y pérdidas pendientes compensar. Saldo neto negativo BI ahorro. 2016. Aplicado en declaración (1262) </t>
  </si>
  <si>
    <t xml:space="preserve">Saldos negativos ganancias y pérdidas pendientes compensar. Saldo neto negativo BI ahorro. 2016. Pdte. aplicación ejercicios futuros (1263)</t>
  </si>
  <si>
    <t xml:space="preserve">Saldos negativos ganancias y pérdidas pendientes compensar. Saldo neto negativo BI ahorro. 2017. Pendiente principio periodo (1264) </t>
  </si>
  <si>
    <t xml:space="preserve">Saldos negativos ganancias y pérdidas pendientes compensar. Saldo neto negativo BI ahorro. 2017. Aplicado en declaración (1265) </t>
  </si>
  <si>
    <t xml:space="preserve">Saldos negativos ganancias y pérdidas pendientes compensar. Saldo neto negativo BI ahorro. 2017. Pdte. aplicación ejercicios futuros (1266)</t>
  </si>
  <si>
    <t xml:space="preserve">Saldos negativos ganancias y pérdidas pendientes compensar. Saldo neto negativo BI ahorro. 2018. Pendiente principio periodo (1267) </t>
  </si>
  <si>
    <t xml:space="preserve">Saldos negativos ganancias y pérdidas pendientes compensar. Saldo neto negativo BI ahorro. 2018. Aplicado en declaración (1268) </t>
  </si>
  <si>
    <t xml:space="preserve">Saldos negativos ganancias y pérdidas pendientes compensar. Saldo neto negativo BI ahorro. 2018. Pdte. aplicación ejercicios futuros (1269)</t>
  </si>
  <si>
    <t xml:space="preserve">Saldos negativos ganancias y pérdidas pendientes compensar. Saldo neto negativo BI ahorro. Saldo negativo pendiente de compensación (1270)</t>
  </si>
  <si>
    <t xml:space="preserve">Rendimientos capital mobiliario negativos pendientes compensar. BI ahorro. Contribuyente "0" a "9" (1271)</t>
  </si>
  <si>
    <r>
      <rPr>
        <sz val="8"/>
        <rFont val="MS Sans Serif"/>
        <family val="2"/>
      </rPr>
      <t xml:space="preserve">Rendimientos capital mobiliario negativos pendientes compensar. BI ahorro. 201</t>
    </r>
    <r>
      <rPr>
        <sz val="8"/>
        <color rgb="FFFF0000"/>
        <rFont val="MS Sans Serif"/>
        <family val="0"/>
      </rPr>
      <t xml:space="preserve">5</t>
    </r>
    <r>
      <rPr>
        <sz val="8"/>
        <rFont val="MS Sans Serif"/>
        <family val="2"/>
      </rPr>
      <t xml:space="preserve">. Pendiente principio periodo (1272) </t>
    </r>
  </si>
  <si>
    <r>
      <rPr>
        <sz val="8"/>
        <rFont val="MS Sans Serif"/>
        <family val="2"/>
      </rPr>
      <t xml:space="preserve">Rendimientos capital mobiliario negativos pendientes compensar. BI ahorro. 201</t>
    </r>
    <r>
      <rPr>
        <sz val="8"/>
        <color rgb="FFFF0000"/>
        <rFont val="MS Sans Serif"/>
        <family val="0"/>
      </rPr>
      <t xml:space="preserve">5</t>
    </r>
    <r>
      <rPr>
        <sz val="8"/>
        <rFont val="MS Sans Serif"/>
        <family val="2"/>
      </rPr>
      <t xml:space="preserve">. Aplicado en declaración (1273) </t>
    </r>
  </si>
  <si>
    <r>
      <rPr>
        <sz val="8"/>
        <rFont val="MS Sans Serif"/>
        <family val="2"/>
      </rPr>
      <t xml:space="preserve">Rendimientos capital mobiliario negativos pendientes compensar. BI ahorro. 201</t>
    </r>
    <r>
      <rPr>
        <sz val="8"/>
        <color rgb="FFFF0000"/>
        <rFont val="MS Sans Serif"/>
        <family val="0"/>
      </rPr>
      <t xml:space="preserve">6</t>
    </r>
    <r>
      <rPr>
        <sz val="8"/>
        <rFont val="MS Sans Serif"/>
        <family val="2"/>
      </rPr>
      <t xml:space="preserve">. Pendiente principio periodo (1274) </t>
    </r>
  </si>
  <si>
    <r>
      <rPr>
        <sz val="8"/>
        <rFont val="MS Sans Serif"/>
        <family val="2"/>
      </rPr>
      <t xml:space="preserve">Rendimientos capital mobiliario negativos pendientes compensar. BI ahorro. 201</t>
    </r>
    <r>
      <rPr>
        <sz val="8"/>
        <color rgb="FFFF0000"/>
        <rFont val="MS Sans Serif"/>
        <family val="0"/>
      </rPr>
      <t xml:space="preserve">6</t>
    </r>
    <r>
      <rPr>
        <sz val="8"/>
        <rFont val="MS Sans Serif"/>
        <family val="2"/>
      </rPr>
      <t xml:space="preserve">. Aplicado en declaración (1275) </t>
    </r>
  </si>
  <si>
    <r>
      <rPr>
        <sz val="8"/>
        <rFont val="MS Sans Serif"/>
        <family val="2"/>
      </rPr>
      <t xml:space="preserve">Rendimientos capital mobiliario negativos pendientes compensar. BI ahorro. 201</t>
    </r>
    <r>
      <rPr>
        <sz val="8"/>
        <color rgb="FFFF0000"/>
        <rFont val="MS Sans Serif"/>
        <family val="0"/>
      </rPr>
      <t xml:space="preserve">6</t>
    </r>
    <r>
      <rPr>
        <sz val="8"/>
        <rFont val="MS Sans Serif"/>
        <family val="2"/>
      </rPr>
      <t xml:space="preserve">. Pdte. aplicación ejercicios futuros (1276)</t>
    </r>
  </si>
  <si>
    <r>
      <rPr>
        <sz val="8"/>
        <rFont val="MS Sans Serif"/>
        <family val="2"/>
      </rPr>
      <t xml:space="preserve">Rendimientos capital mobiliario negativos pendientes compensar. BI ahorro. 201</t>
    </r>
    <r>
      <rPr>
        <sz val="8"/>
        <color rgb="FFFF0000"/>
        <rFont val="MS Sans Serif"/>
        <family val="0"/>
      </rPr>
      <t xml:space="preserve">7</t>
    </r>
    <r>
      <rPr>
        <sz val="8"/>
        <rFont val="MS Sans Serif"/>
        <family val="2"/>
      </rPr>
      <t xml:space="preserve">. Pendiente principio periodo (1277) </t>
    </r>
  </si>
  <si>
    <r>
      <rPr>
        <sz val="8"/>
        <rFont val="MS Sans Serif"/>
        <family val="2"/>
      </rPr>
      <t xml:space="preserve">Rendimientos capital mobiliario negativos pendientes compensar. BI ahorro. 201</t>
    </r>
    <r>
      <rPr>
        <sz val="8"/>
        <color rgb="FFFF0000"/>
        <rFont val="MS Sans Serif"/>
        <family val="0"/>
      </rPr>
      <t xml:space="preserve">7</t>
    </r>
    <r>
      <rPr>
        <sz val="8"/>
        <rFont val="MS Sans Serif"/>
        <family val="2"/>
      </rPr>
      <t xml:space="preserve">. Aplicado en declaración (1278) </t>
    </r>
  </si>
  <si>
    <r>
      <rPr>
        <sz val="8"/>
        <rFont val="MS Sans Serif"/>
        <family val="2"/>
      </rPr>
      <t xml:space="preserve">Rendimientos capital mobiliario negativos pendientes compensar. BI ahorro. 201</t>
    </r>
    <r>
      <rPr>
        <sz val="8"/>
        <color rgb="FFFF0000"/>
        <rFont val="MS Sans Serif"/>
        <family val="0"/>
      </rPr>
      <t xml:space="preserve">7</t>
    </r>
    <r>
      <rPr>
        <sz val="8"/>
        <rFont val="MS Sans Serif"/>
        <family val="2"/>
      </rPr>
      <t xml:space="preserve">. Pdte. aplicación ejercicios futuros (1279)</t>
    </r>
  </si>
  <si>
    <r>
      <rPr>
        <sz val="8"/>
        <rFont val="MS Sans Serif"/>
        <family val="2"/>
      </rPr>
      <t xml:space="preserve">Rendimientos capital mobiliario negativos pendientes compensar. BI ahorro. 201</t>
    </r>
    <r>
      <rPr>
        <sz val="8"/>
        <color rgb="FFFF0000"/>
        <rFont val="MS Sans Serif"/>
        <family val="0"/>
      </rPr>
      <t xml:space="preserve">8</t>
    </r>
    <r>
      <rPr>
        <sz val="8"/>
        <rFont val="MS Sans Serif"/>
        <family val="2"/>
      </rPr>
      <t xml:space="preserve">. Pendiente principio periodo (1280)</t>
    </r>
  </si>
  <si>
    <r>
      <rPr>
        <sz val="8"/>
        <rFont val="MS Sans Serif"/>
        <family val="2"/>
      </rPr>
      <t xml:space="preserve">Rendimientos capital mobiliario negativos pendientes compensar. BI ahorro. 201</t>
    </r>
    <r>
      <rPr>
        <sz val="8"/>
        <color rgb="FFFF0000"/>
        <rFont val="MS Sans Serif"/>
        <family val="0"/>
      </rPr>
      <t xml:space="preserve">8</t>
    </r>
    <r>
      <rPr>
        <sz val="8"/>
        <rFont val="MS Sans Serif"/>
        <family val="2"/>
      </rPr>
      <t xml:space="preserve">. Aplicado en declaración (1281) </t>
    </r>
  </si>
  <si>
    <r>
      <rPr>
        <sz val="8"/>
        <rFont val="MS Sans Serif"/>
        <family val="2"/>
      </rPr>
      <t xml:space="preserve">Rendimientos capital mobiliario negativos pendientes compensar. BI ahorro. 201</t>
    </r>
    <r>
      <rPr>
        <sz val="8"/>
        <color rgb="FFFF0000"/>
        <rFont val="MS Sans Serif"/>
        <family val="0"/>
      </rPr>
      <t xml:space="preserve">8</t>
    </r>
    <r>
      <rPr>
        <sz val="8"/>
        <rFont val="MS Sans Serif"/>
        <family val="2"/>
      </rPr>
      <t xml:space="preserve">. Pdte. aplicación ejercicios futuros (1282)</t>
    </r>
  </si>
  <si>
    <t xml:space="preserve">Rendimientos capital mobiliario negativos pendientes compensar. BI ahorro. Saldo negativo pendiente de compensación (1283)</t>
  </si>
  <si>
    <t xml:space="preserve">Exceso no reducido aportaciones sistemas previsión social pendientes de reducir.  Contribuyente "0" a "9" (1284)</t>
  </si>
  <si>
    <r>
      <rPr>
        <sz val="8"/>
        <rFont val="MS Sans Serif"/>
        <family val="2"/>
      </rPr>
      <t xml:space="preserve">Exceso no reducido aportaciones sistemas previsión social pendientes de reducir. 201</t>
    </r>
    <r>
      <rPr>
        <sz val="8"/>
        <color rgb="FFFF0000"/>
        <rFont val="MS Sans Serif"/>
        <family val="0"/>
      </rPr>
      <t xml:space="preserve">4</t>
    </r>
    <r>
      <rPr>
        <sz val="8"/>
        <rFont val="MS Sans Serif"/>
        <family val="2"/>
      </rPr>
      <t xml:space="preserve">. Pendiente principio periodo (1285) </t>
    </r>
  </si>
  <si>
    <r>
      <rPr>
        <sz val="8"/>
        <rFont val="MS Sans Serif"/>
        <family val="2"/>
      </rPr>
      <t xml:space="preserve">Exceso no reducido aportaciones sistemas previsión social pendientes de reducir. 201</t>
    </r>
    <r>
      <rPr>
        <sz val="8"/>
        <color rgb="FFFF0000"/>
        <rFont val="MS Sans Serif"/>
        <family val="0"/>
      </rPr>
      <t xml:space="preserve">4</t>
    </r>
    <r>
      <rPr>
        <sz val="8"/>
        <rFont val="MS Sans Serif"/>
        <family val="2"/>
      </rPr>
      <t xml:space="preserve">. Aplicado en declaración (1286) </t>
    </r>
  </si>
  <si>
    <r>
      <rPr>
        <sz val="8"/>
        <rFont val="MS Sans Serif"/>
        <family val="2"/>
      </rPr>
      <t xml:space="preserve">Exceso no reducido aportaciones sistemas previsión social pendientes de reducir. 201</t>
    </r>
    <r>
      <rPr>
        <sz val="8"/>
        <color rgb="FFFF0000"/>
        <rFont val="MS Sans Serif"/>
        <family val="0"/>
      </rPr>
      <t xml:space="preserve">5</t>
    </r>
    <r>
      <rPr>
        <sz val="8"/>
        <rFont val="MS Sans Serif"/>
        <family val="2"/>
      </rPr>
      <t xml:space="preserve">. Pendiente principio periodo (1287) </t>
    </r>
  </si>
  <si>
    <r>
      <rPr>
        <sz val="8"/>
        <rFont val="MS Sans Serif"/>
        <family val="2"/>
      </rPr>
      <t xml:space="preserve">Exceso no reducido aportaciones sistemas previsión social pendientes de reducir. 201</t>
    </r>
    <r>
      <rPr>
        <sz val="8"/>
        <color rgb="FFFF0000"/>
        <rFont val="MS Sans Serif"/>
        <family val="0"/>
      </rPr>
      <t xml:space="preserve">5</t>
    </r>
    <r>
      <rPr>
        <sz val="8"/>
        <rFont val="MS Sans Serif"/>
        <family val="2"/>
      </rPr>
      <t xml:space="preserve">. Aplicado en declaración (1288) </t>
    </r>
  </si>
  <si>
    <r>
      <rPr>
        <sz val="8"/>
        <rFont val="MS Sans Serif"/>
        <family val="2"/>
      </rPr>
      <t xml:space="preserve">Exceso no reducido aportaciones sistemas previsión social pendientes de reducir. 201</t>
    </r>
    <r>
      <rPr>
        <sz val="8"/>
        <color rgb="FFFF0000"/>
        <rFont val="MS Sans Serif"/>
        <family val="0"/>
      </rPr>
      <t xml:space="preserve">5</t>
    </r>
    <r>
      <rPr>
        <sz val="8"/>
        <rFont val="MS Sans Serif"/>
        <family val="2"/>
      </rPr>
      <t xml:space="preserve">. Pdte. aplicación ejercicios futuros (1289)</t>
    </r>
  </si>
  <si>
    <r>
      <rPr>
        <sz val="8"/>
        <rFont val="MS Sans Serif"/>
        <family val="2"/>
      </rPr>
      <t xml:space="preserve">Exceso no reducido aportaciones sistemas previsión social pendientes de reducir. 201</t>
    </r>
    <r>
      <rPr>
        <sz val="8"/>
        <color rgb="FFFF0000"/>
        <rFont val="MS Sans Serif"/>
        <family val="0"/>
      </rPr>
      <t xml:space="preserve">6</t>
    </r>
    <r>
      <rPr>
        <sz val="8"/>
        <rFont val="MS Sans Serif"/>
        <family val="2"/>
      </rPr>
      <t xml:space="preserve">. Pendiente principio periodo (1290)</t>
    </r>
  </si>
  <si>
    <r>
      <rPr>
        <sz val="8"/>
        <rFont val="MS Sans Serif"/>
        <family val="2"/>
      </rPr>
      <t xml:space="preserve">Exceso no reducido aportaciones sistemas previsión social pendientes de reducir. 201</t>
    </r>
    <r>
      <rPr>
        <sz val="8"/>
        <color rgb="FFFF0000"/>
        <rFont val="MS Sans Serif"/>
        <family val="0"/>
      </rPr>
      <t xml:space="preserve">6</t>
    </r>
    <r>
      <rPr>
        <sz val="8"/>
        <rFont val="MS Sans Serif"/>
        <family val="2"/>
      </rPr>
      <t xml:space="preserve">. Aplicado en declaración (1291) </t>
    </r>
  </si>
  <si>
    <r>
      <rPr>
        <sz val="8"/>
        <rFont val="MS Sans Serif"/>
        <family val="2"/>
      </rPr>
      <t xml:space="preserve">Exceso no reducido aportaciones sistemas previsión social pendientes de reducir. 201</t>
    </r>
    <r>
      <rPr>
        <sz val="8"/>
        <color rgb="FFFF0000"/>
        <rFont val="MS Sans Serif"/>
        <family val="0"/>
      </rPr>
      <t xml:space="preserve">6</t>
    </r>
    <r>
      <rPr>
        <sz val="8"/>
        <rFont val="MS Sans Serif"/>
        <family val="2"/>
      </rPr>
      <t xml:space="preserve">. Pdte. aplicación ejercicios futuros (1292)</t>
    </r>
  </si>
  <si>
    <r>
      <rPr>
        <sz val="8"/>
        <rFont val="MS Sans Serif"/>
        <family val="2"/>
      </rPr>
      <t xml:space="preserve">Exceso no reducido aportaciones sistemas previsión social pendientes de reducir. 201</t>
    </r>
    <r>
      <rPr>
        <sz val="8"/>
        <color rgb="FFFF0000"/>
        <rFont val="MS Sans Serif"/>
        <family val="0"/>
      </rPr>
      <t xml:space="preserve">7</t>
    </r>
    <r>
      <rPr>
        <sz val="8"/>
        <rFont val="MS Sans Serif"/>
        <family val="2"/>
      </rPr>
      <t xml:space="preserve">. Pendiente principio periodo (1293) </t>
    </r>
  </si>
  <si>
    <r>
      <rPr>
        <sz val="8"/>
        <rFont val="MS Sans Serif"/>
        <family val="2"/>
      </rPr>
      <t xml:space="preserve">Exceso no reducido aportaciones sistemas previsión social pendientes de reducir. 201</t>
    </r>
    <r>
      <rPr>
        <sz val="8"/>
        <color rgb="FFFF0000"/>
        <rFont val="MS Sans Serif"/>
        <family val="0"/>
      </rPr>
      <t xml:space="preserve">7</t>
    </r>
    <r>
      <rPr>
        <sz val="8"/>
        <rFont val="MS Sans Serif"/>
        <family val="2"/>
      </rPr>
      <t xml:space="preserve">. Aplicado en declaración (1294) </t>
    </r>
  </si>
  <si>
    <r>
      <rPr>
        <sz val="8"/>
        <rFont val="MS Sans Serif"/>
        <family val="2"/>
      </rPr>
      <t xml:space="preserve">Exceso no reducido aportaciones sistemas previsión social pendientes de reducir. 201</t>
    </r>
    <r>
      <rPr>
        <sz val="8"/>
        <color rgb="FFFF0000"/>
        <rFont val="MS Sans Serif"/>
        <family val="0"/>
      </rPr>
      <t xml:space="preserve">7</t>
    </r>
    <r>
      <rPr>
        <sz val="8"/>
        <rFont val="MS Sans Serif"/>
        <family val="2"/>
      </rPr>
      <t xml:space="preserve">. Pdte. aplicación ejercicios futuros (1295)</t>
    </r>
  </si>
  <si>
    <r>
      <rPr>
        <sz val="8"/>
        <rFont val="MS Sans Serif"/>
        <family val="2"/>
      </rPr>
      <t xml:space="preserve">Exceso no reducido aportaciones sistemas previsión social pendientes de reducir. 201</t>
    </r>
    <r>
      <rPr>
        <sz val="8"/>
        <color rgb="FFFF0000"/>
        <rFont val="MS Sans Serif"/>
        <family val="0"/>
      </rPr>
      <t xml:space="preserve">8</t>
    </r>
    <r>
      <rPr>
        <sz val="8"/>
        <rFont val="MS Sans Serif"/>
        <family val="2"/>
      </rPr>
      <t xml:space="preserve">. Pendiente principio periodo (1296) </t>
    </r>
  </si>
  <si>
    <r>
      <rPr>
        <sz val="8"/>
        <rFont val="MS Sans Serif"/>
        <family val="2"/>
      </rPr>
      <t xml:space="preserve">Exceso no reducido aportaciones sistemas previsión social pendientes de reducir. 201</t>
    </r>
    <r>
      <rPr>
        <sz val="8"/>
        <color rgb="FFFF0000"/>
        <rFont val="MS Sans Serif"/>
        <family val="0"/>
      </rPr>
      <t xml:space="preserve">8</t>
    </r>
    <r>
      <rPr>
        <sz val="8"/>
        <rFont val="MS Sans Serif"/>
        <family val="2"/>
      </rPr>
      <t xml:space="preserve">. Aplicado en declaración (1297) </t>
    </r>
  </si>
  <si>
    <r>
      <rPr>
        <sz val="8"/>
        <rFont val="MS Sans Serif"/>
        <family val="2"/>
      </rPr>
      <t xml:space="preserve">Exceso no reducido aportaciones sistemas previsión social pendientes de reducir. 201</t>
    </r>
    <r>
      <rPr>
        <sz val="8"/>
        <color rgb="FFFF0000"/>
        <rFont val="MS Sans Serif"/>
        <family val="0"/>
      </rPr>
      <t xml:space="preserve">8</t>
    </r>
    <r>
      <rPr>
        <sz val="8"/>
        <rFont val="MS Sans Serif"/>
        <family val="2"/>
      </rPr>
      <t xml:space="preserve">. Pdte. aplicación ejercicios futuros (1298)</t>
    </r>
  </si>
  <si>
    <r>
      <rPr>
        <sz val="8"/>
        <rFont val="MS Sans Serif"/>
        <family val="2"/>
      </rPr>
      <t xml:space="preserve">Exceso no reducido aportaciones sistemas previsión social pendientes de reducir. Aportaciones y contribuciones 201</t>
    </r>
    <r>
      <rPr>
        <sz val="8"/>
        <color rgb="FFFF0000"/>
        <rFont val="MS Sans Serif"/>
        <family val="0"/>
      </rPr>
      <t xml:space="preserve">9</t>
    </r>
    <r>
      <rPr>
        <sz val="8"/>
        <rFont val="MS Sans Serif"/>
        <family val="2"/>
      </rPr>
      <t xml:space="preserve"> (1299)</t>
    </r>
  </si>
  <si>
    <t xml:space="preserve">Exceso no reducido contribuciones a seguros colectivos de dependencia pendientes de reducir. Contribuyente "0" a "9" (1300)</t>
  </si>
  <si>
    <r>
      <rPr>
        <sz val="8"/>
        <rFont val="MS Sans Serif"/>
        <family val="2"/>
      </rPr>
      <t xml:space="preserve">Exceso no reducido contribuciones a seguros colectivos de dependencia pendientes de reducir. 201</t>
    </r>
    <r>
      <rPr>
        <sz val="8"/>
        <color rgb="FFFF0000"/>
        <rFont val="MS Sans Serif"/>
        <family val="0"/>
      </rPr>
      <t xml:space="preserve">4</t>
    </r>
    <r>
      <rPr>
        <sz val="8"/>
        <rFont val="MS Sans Serif"/>
        <family val="2"/>
      </rPr>
      <t xml:space="preserve">. Pendiente principio periodo (1301) </t>
    </r>
  </si>
  <si>
    <r>
      <rPr>
        <sz val="8"/>
        <rFont val="MS Sans Serif"/>
        <family val="2"/>
      </rPr>
      <t xml:space="preserve">Exceso no reducido contribuciones a seguros colectivos de dependencia pendientes de reducir. 201</t>
    </r>
    <r>
      <rPr>
        <sz val="8"/>
        <color rgb="FFFF0000"/>
        <rFont val="MS Sans Serif"/>
        <family val="0"/>
      </rPr>
      <t xml:space="preserve">4</t>
    </r>
    <r>
      <rPr>
        <sz val="8"/>
        <rFont val="MS Sans Serif"/>
        <family val="2"/>
      </rPr>
      <t xml:space="preserve">. Aplicado en declaración (1302) </t>
    </r>
  </si>
  <si>
    <r>
      <rPr>
        <sz val="8"/>
        <rFont val="MS Sans Serif"/>
        <family val="2"/>
      </rPr>
      <t xml:space="preserve">Exceso no reducido contribuciones a seguros colectivos de dependencia pendientes de reducir. 201</t>
    </r>
    <r>
      <rPr>
        <sz val="8"/>
        <color rgb="FFFF0000"/>
        <rFont val="MS Sans Serif"/>
        <family val="0"/>
      </rPr>
      <t xml:space="preserve">5</t>
    </r>
    <r>
      <rPr>
        <sz val="8"/>
        <rFont val="MS Sans Serif"/>
        <family val="2"/>
      </rPr>
      <t xml:space="preserve">. Pendiente principio periodo (1303) </t>
    </r>
  </si>
  <si>
    <r>
      <rPr>
        <sz val="8"/>
        <rFont val="MS Sans Serif"/>
        <family val="2"/>
      </rPr>
      <t xml:space="preserve">Exceso no reducido contribuciones a seguros colectivos de dependencia pendientes de reducir. 201</t>
    </r>
    <r>
      <rPr>
        <sz val="8"/>
        <color rgb="FFFF0000"/>
        <rFont val="MS Sans Serif"/>
        <family val="0"/>
      </rPr>
      <t xml:space="preserve">5</t>
    </r>
    <r>
      <rPr>
        <sz val="8"/>
        <rFont val="MS Sans Serif"/>
        <family val="2"/>
      </rPr>
      <t xml:space="preserve">. Aplicado en declaración (1304) </t>
    </r>
  </si>
  <si>
    <r>
      <rPr>
        <sz val="8"/>
        <rFont val="MS Sans Serif"/>
        <family val="2"/>
      </rPr>
      <t xml:space="preserve">Exceso no reducido contribuciones a seguros colectivos de dependencia pendientes de reducir. 201</t>
    </r>
    <r>
      <rPr>
        <sz val="8"/>
        <color rgb="FFFF0000"/>
        <rFont val="MS Sans Serif"/>
        <family val="0"/>
      </rPr>
      <t xml:space="preserve">5</t>
    </r>
    <r>
      <rPr>
        <sz val="8"/>
        <rFont val="MS Sans Serif"/>
        <family val="2"/>
      </rPr>
      <t xml:space="preserve">. Pdte. aplicación ejercicios futuros (1305)</t>
    </r>
  </si>
  <si>
    <r>
      <rPr>
        <sz val="8"/>
        <rFont val="MS Sans Serif"/>
        <family val="2"/>
      </rPr>
      <t xml:space="preserve">Exceso no reducido contribuciones a seguros colectivos de dependencia pendientes de reducir. 201</t>
    </r>
    <r>
      <rPr>
        <sz val="8"/>
        <color rgb="FFFF0000"/>
        <rFont val="MS Sans Serif"/>
        <family val="0"/>
      </rPr>
      <t xml:space="preserve">6</t>
    </r>
    <r>
      <rPr>
        <sz val="8"/>
        <rFont val="MS Sans Serif"/>
        <family val="2"/>
      </rPr>
      <t xml:space="preserve">. Pendiente principio periodo (1306) </t>
    </r>
  </si>
  <si>
    <r>
      <rPr>
        <sz val="8"/>
        <rFont val="MS Sans Serif"/>
        <family val="2"/>
      </rPr>
      <t xml:space="preserve">Exceso no reducido contribuciones a seguros colectivos de dependencia pendientes de reducir. 201</t>
    </r>
    <r>
      <rPr>
        <sz val="8"/>
        <color rgb="FFFF0000"/>
        <rFont val="MS Sans Serif"/>
        <family val="0"/>
      </rPr>
      <t xml:space="preserve">6</t>
    </r>
    <r>
      <rPr>
        <sz val="8"/>
        <rFont val="MS Sans Serif"/>
        <family val="2"/>
      </rPr>
      <t xml:space="preserve">. Aplicado en declaración (1307) </t>
    </r>
  </si>
  <si>
    <r>
      <rPr>
        <sz val="8"/>
        <rFont val="MS Sans Serif"/>
        <family val="2"/>
      </rPr>
      <t xml:space="preserve">Exceso no reducido contribuciones a seguros colectivos de dependencia pendientes de reducir. 201</t>
    </r>
    <r>
      <rPr>
        <sz val="8"/>
        <color rgb="FFFF0000"/>
        <rFont val="MS Sans Serif"/>
        <family val="0"/>
      </rPr>
      <t xml:space="preserve">6</t>
    </r>
    <r>
      <rPr>
        <sz val="8"/>
        <rFont val="MS Sans Serif"/>
        <family val="2"/>
      </rPr>
      <t xml:space="preserve">. Pdte. aplicación ejercicios futuros (1308)</t>
    </r>
  </si>
  <si>
    <r>
      <rPr>
        <sz val="8"/>
        <rFont val="MS Sans Serif"/>
        <family val="2"/>
      </rPr>
      <t xml:space="preserve">Exceso no reducido contribuciones a seguros colectivos de dependencia pendientes de reducir. 201</t>
    </r>
    <r>
      <rPr>
        <sz val="8"/>
        <color rgb="FFFF0000"/>
        <rFont val="MS Sans Serif"/>
        <family val="0"/>
      </rPr>
      <t xml:space="preserve">7</t>
    </r>
    <r>
      <rPr>
        <sz val="8"/>
        <rFont val="MS Sans Serif"/>
        <family val="2"/>
      </rPr>
      <t xml:space="preserve">. Pendiente principio periodo (1309) </t>
    </r>
  </si>
  <si>
    <r>
      <rPr>
        <sz val="8"/>
        <rFont val="MS Sans Serif"/>
        <family val="2"/>
      </rPr>
      <t xml:space="preserve">Exceso no reducido contribuciones a seguros colectivos de dependencia pendientes de reducir. 201</t>
    </r>
    <r>
      <rPr>
        <sz val="8"/>
        <color rgb="FFFF0000"/>
        <rFont val="MS Sans Serif"/>
        <family val="0"/>
      </rPr>
      <t xml:space="preserve">7</t>
    </r>
    <r>
      <rPr>
        <sz val="8"/>
        <rFont val="MS Sans Serif"/>
        <family val="2"/>
      </rPr>
      <t xml:space="preserve">. Aplicado en declaración (1310) </t>
    </r>
  </si>
  <si>
    <r>
      <rPr>
        <sz val="8"/>
        <rFont val="MS Sans Serif"/>
        <family val="2"/>
      </rPr>
      <t xml:space="preserve">Exceso no reducido contribuciones a seguros colectivos de dependencia pendientes de reducir. 201</t>
    </r>
    <r>
      <rPr>
        <sz val="8"/>
        <color rgb="FFFF0000"/>
        <rFont val="MS Sans Serif"/>
        <family val="0"/>
      </rPr>
      <t xml:space="preserve">7</t>
    </r>
    <r>
      <rPr>
        <sz val="8"/>
        <rFont val="MS Sans Serif"/>
        <family val="2"/>
      </rPr>
      <t xml:space="preserve">. Pdte. aplicación ejercicios futuros (1311)</t>
    </r>
  </si>
  <si>
    <r>
      <rPr>
        <sz val="8"/>
        <rFont val="MS Sans Serif"/>
        <family val="2"/>
      </rPr>
      <t xml:space="preserve">Exceso no reducido contribuciones a seguros colectivos de dependencia pendientes de reducir. 201</t>
    </r>
    <r>
      <rPr>
        <sz val="8"/>
        <color rgb="FFFF0000"/>
        <rFont val="MS Sans Serif"/>
        <family val="0"/>
      </rPr>
      <t xml:space="preserve">8</t>
    </r>
    <r>
      <rPr>
        <sz val="8"/>
        <rFont val="MS Sans Serif"/>
        <family val="2"/>
      </rPr>
      <t xml:space="preserve">. Pendiente principio periodo (1312) </t>
    </r>
  </si>
  <si>
    <r>
      <rPr>
        <sz val="8"/>
        <rFont val="MS Sans Serif"/>
        <family val="2"/>
      </rPr>
      <t xml:space="preserve">Exceso no reducido contribuciones a seguros colectivos de dependencia pendientes de reducir. 201</t>
    </r>
    <r>
      <rPr>
        <sz val="8"/>
        <color rgb="FFFF0000"/>
        <rFont val="MS Sans Serif"/>
        <family val="0"/>
      </rPr>
      <t xml:space="preserve">8</t>
    </r>
    <r>
      <rPr>
        <sz val="8"/>
        <rFont val="MS Sans Serif"/>
        <family val="2"/>
      </rPr>
      <t xml:space="preserve">. Aplicado en declaración (1313)  </t>
    </r>
  </si>
  <si>
    <r>
      <rPr>
        <sz val="8"/>
        <rFont val="MS Sans Serif"/>
        <family val="2"/>
      </rPr>
      <t xml:space="preserve">Exceso no reducido contribuciones a seguros colectivos de dependencia pendientes de reducir. 201</t>
    </r>
    <r>
      <rPr>
        <sz val="8"/>
        <color rgb="FFFF0000"/>
        <rFont val="MS Sans Serif"/>
        <family val="0"/>
      </rPr>
      <t xml:space="preserve">8</t>
    </r>
    <r>
      <rPr>
        <sz val="8"/>
        <rFont val="MS Sans Serif"/>
        <family val="2"/>
      </rPr>
      <t xml:space="preserve">. Pdte. aplicación ejercicios futuros (1314)</t>
    </r>
  </si>
  <si>
    <r>
      <rPr>
        <sz val="8"/>
        <rFont val="MS Sans Serif"/>
        <family val="2"/>
      </rPr>
      <t xml:space="preserve">Exceso no reducido contribuciones a seguros colectivos de dependencia pendientes de reducir. Contribuciones 201</t>
    </r>
    <r>
      <rPr>
        <sz val="8"/>
        <color rgb="FFFF0000"/>
        <rFont val="MS Sans Serif"/>
        <family val="0"/>
      </rPr>
      <t xml:space="preserve">9</t>
    </r>
    <r>
      <rPr>
        <sz val="8"/>
        <rFont val="MS Sans Serif"/>
        <family val="2"/>
      </rPr>
      <t xml:space="preserve"> (1315)</t>
    </r>
  </si>
  <si>
    <r>
      <rPr>
        <sz val="8"/>
        <rFont val="MS Sans Serif"/>
        <family val="2"/>
      </rPr>
      <t xml:space="preserve">Constante &lt;/T1003</t>
    </r>
    <r>
      <rPr>
        <sz val="8"/>
        <color rgb="FFFF0000"/>
        <rFont val="MS Sans Serif"/>
        <family val="0"/>
      </rPr>
      <t xml:space="preserve">8</t>
    </r>
    <r>
      <rPr>
        <sz val="8"/>
        <rFont val="MS Sans Serif"/>
        <family val="2"/>
      </rPr>
      <t xml:space="preserve">000&gt;</t>
    </r>
  </si>
  <si>
    <r>
      <rPr>
        <sz val="8"/>
        <rFont val="MS Sans Serif"/>
        <family val="2"/>
      </rPr>
      <t xml:space="preserve"> Constante "3</t>
    </r>
    <r>
      <rPr>
        <sz val="8"/>
        <color rgb="FFFF0000"/>
        <rFont val="MS Sans Serif"/>
        <family val="0"/>
      </rPr>
      <t xml:space="preserve">9</t>
    </r>
    <r>
      <rPr>
        <sz val="8"/>
        <rFont val="MS Sans Serif"/>
        <family val="2"/>
      </rPr>
      <t xml:space="preserve">000"</t>
    </r>
  </si>
  <si>
    <t xml:space="preserve">Exceso no reducido aportaciones sist.previsión social personas con discapacidad pendientes de reducir. Persona con discapacidad.  Contribuyente "0" a "9" (1316)</t>
  </si>
  <si>
    <t xml:space="preserve">Exceso no reducido aportaciones sist.previsión social personas con discapacidad pendientes de reducir. Persona con discapacidad. 2014. Pendiente principio periodo (1317) </t>
  </si>
  <si>
    <t xml:space="preserve">Exceso no reducido aportaciones sist.previsión social personas con discapacidad pendientes de reducir. Persona con discapacidad. 2014. Aplicado en declaración (1318) </t>
  </si>
  <si>
    <t xml:space="preserve">Exceso no reducido aportaciones sist.previsión social personas con discapacidad pendientes de reducir. Persona con discapacidad. 2015. Pendiente principio periodo (1319) </t>
  </si>
  <si>
    <t xml:space="preserve">Exceso no reducido aportaciones sist.previsión social personas con discapacidad pendientes de reducir. Persona con discapacidad. 2015. Aplicado en declaración (1320) </t>
  </si>
  <si>
    <t xml:space="preserve">Exceso no reducido aportaciones sist.previsión social personas con discapacidad pendientes de reducir. Persona con discapacidad. 2015. Pdte. aplicación ejercicios futuros (1321)</t>
  </si>
  <si>
    <t xml:space="preserve">Exceso no reducido aportaciones sist.previsión social personas con discapacidad pendientes de reducir. Persona con discapacidad. 2016. Pendiente principio periodo (1322) </t>
  </si>
  <si>
    <t xml:space="preserve">Exceso no reducido aportaciones sist.previsión social personas con discapacidad pendientes de reducir. Persona con discapacidad. 2016. Aplicado en declaración (1323) </t>
  </si>
  <si>
    <t xml:space="preserve">Exceso no reducido aportaciones sist.previsión social personas con discapacidad pendientes de reducir. Persona con discapacidad. 2016. Pdte. aplicación ejercicios futuros (1324)</t>
  </si>
  <si>
    <t xml:space="preserve">Exceso no reducido aportaciones sist.previsión social personas con discapacidad pendientes de reducir. Persona con discapacidad. 2017. Pendiente principio periodo (1325) </t>
  </si>
  <si>
    <t xml:space="preserve">Exceso no reducido aportaciones sist.previsión social personas con discapacidad pendientes de reducir. Persona con discapacidad. 2017. Aplicado en declaración (1326) </t>
  </si>
  <si>
    <t xml:space="preserve">Exceso no reducido aportaciones sist.previsión social personas con discapacidad pendientes de reducir. Persona con discapacidad. 2017. Pdte. aplicación ejercicios futuros (1327)</t>
  </si>
  <si>
    <t xml:space="preserve">Exceso no reducido aportaciones sist.previsión social personas con discapacidad pendientes de reducir. Persona con discapacidad. 2018. Pendiente principio periodo (1328) </t>
  </si>
  <si>
    <t xml:space="preserve">Exceso no reducido aportaciones sist.previsión social personas con discapacidad pendientes de reducir. Persona con discapacidad. 2018. Aplicado en declaración (1329) </t>
  </si>
  <si>
    <t xml:space="preserve">Exceso no reducido aportaciones sist.previsión social personas con discapacidad pendientes de reducir. Persona con discapacidad. 2018. Pdte. aplicación ejercicios futuros (1330)</t>
  </si>
  <si>
    <t xml:space="preserve">Exceso no reducido aportaciones sist.previsión social personas con discapacidad pendientes de reducir. Persona con discapacidad. Aportaciones y contribuciones 2019 (1331)</t>
  </si>
  <si>
    <t xml:space="preserve">Exceso no reducido aportaciones sist.previsión social personas con discapacidad pendientes de reducir. A favor de parientes.  Contribuyente "0" a "9" (1332)</t>
  </si>
  <si>
    <t xml:space="preserve">Exceso no reducido aportaciones sist.previsión social personas con discapacidad pendientes de reducir. A favor de parientes. NIF persona con discapacidad (1333)</t>
  </si>
  <si>
    <t xml:space="preserve">Exceso no reducido aportaciones sist.previsión social personas con discapacidad pendientes de reducir. A favor de parientes. 2014. Pendiente principio periodo (1334) </t>
  </si>
  <si>
    <t xml:space="preserve">Exceso no reducido aportaciones sist.previsión social personas con discapacidad pendientes de reducir. A favor de parientes. 2014. Aplicado en declaración (1335) </t>
  </si>
  <si>
    <t xml:space="preserve">Exceso no reducido aportaciones sist.previsión social personas con discapacidad pendientes de reducir. A favor de parientes. 2015. Pendiente principio periodo (1336) </t>
  </si>
  <si>
    <t xml:space="preserve">Exceso no reducido aportaciones sist.previsión social personas con discapacidad pendientes de reducir. A favor de parientes. 2015. Aplicado en declaración (1337) </t>
  </si>
  <si>
    <t xml:space="preserve">Exceso no reducido aportaciones sist.previsión social personas con discapacidad pendientes de reducir. A favor de parientes. 2015. Pdte. aplicación ejercicios futuros (1338)</t>
  </si>
  <si>
    <t xml:space="preserve">Exceso no reducido aportaciones sist.previsión social personas con discapacidad pendientes de reducir. A favor de parientes. 2016. Pendiente principio periodo (1339) </t>
  </si>
  <si>
    <t xml:space="preserve">Exceso no reducido aportaciones sist.previsión social personas con discapacidad pendientes de reducir. A favor de parientes. 2016. Aplicado en declaración (1340) </t>
  </si>
  <si>
    <t xml:space="preserve">Exceso no reducido aportaciones sist.previsión social personas con discapacidad pendientes de reducir. A favor de parientes. 2016. Pdte. aplicación ejercicios futuros (1341)</t>
  </si>
  <si>
    <t xml:space="preserve">Exceso no reducido aportaciones sist.previsión social personas con discapacidad pendientes de reducir. A favor de parientes. 2017. Pendiente principio periodo (1342) </t>
  </si>
  <si>
    <t xml:space="preserve">Exceso no reducido aportaciones sist.previsión social personas con discapacidad pendientes de reducir. A favor de parientes. 2017. Aplicado en declaración (1343) </t>
  </si>
  <si>
    <t xml:space="preserve">Exceso no reducido aportaciones sist.previsión social personas con discapacidad pendientes de reducir. A favor de parientes. 2017. Pdte. aplicación ejercicios futuros (1344)</t>
  </si>
  <si>
    <t xml:space="preserve">Exceso no reducido aportaciones sist.previsión social personas con discapacidad pendientes de reducir. A favor de parientes. 2018. Pendiente principio periodo (1345) </t>
  </si>
  <si>
    <t xml:space="preserve">Exceso no reducido aportaciones sist.previsión social personas con discapacidad pendientes de reducir. A favor de parientes. 2018. Aplicado en declaración (1346) </t>
  </si>
  <si>
    <t xml:space="preserve">Exceso no reducido aportaciones sist.previsión social personas con discapacidad pendientes de reducir. A favor de parientes. 2018. Pdte. aplicación ejercicios futuros (1347)</t>
  </si>
  <si>
    <t xml:space="preserve">Exceso no reducido aportaciones sist.previsión social personas con discapacidad pendientes de reducir. A favor de parientes. Aportaciones y contribuciones 2019 (1348)</t>
  </si>
  <si>
    <t xml:space="preserve">Exceso no reducido aportaciones patrimonios protegidos personas con discapacidad pendientes de reducir.  Contribuyente "0" a "9" (1349)</t>
  </si>
  <si>
    <t xml:space="preserve">Exceso no reducido aportaciones patrimonios protegidos personas con discapacidad pendientes de reducir.  NIF persona con discapacidad  (1350)</t>
  </si>
  <si>
    <t xml:space="preserve">Exceso no reducido aportaciones patrimonios protegidos personas con discapacidad pendientes de reducir.2015. Pendiente principio periodo (1351) </t>
  </si>
  <si>
    <t xml:space="preserve">Exceso no reducido aportaciones patrimonios protegidos personas con discapacidad pendientes de reducir.2015. Aplicado en declaración (1352) </t>
  </si>
  <si>
    <t xml:space="preserve">Exceso no reducido aportaciones patrimonios protegidos personas con discapacidad pendientes de reducir.2016. Pendiente principio periodo (1353) </t>
  </si>
  <si>
    <t xml:space="preserve">Exceso no reducido aportaciones patrimonios protegidos personas con discapacidad pendientes de reducir.2016. Aplicado en declaración (1354) </t>
  </si>
  <si>
    <t xml:space="preserve">Exceso no reducido aportaciones patrimonios protegidos personas con discapacidad pendientes de reducir.2016. Pdte. aplicación ejercicios futuros (1355)</t>
  </si>
  <si>
    <t xml:space="preserve">Exceso no reducido aportaciones patrimonios protegidos personas con discapacidad pendientes de reducir.2017. Pendiente principio periodo (1356) </t>
  </si>
  <si>
    <t xml:space="preserve">Exceso no reducido aportaciones patrimonios protegidos personas con discapacidad pendientes de reducir.2017. Aplicado en declaración (1357) </t>
  </si>
  <si>
    <t xml:space="preserve">Exceso no reducido aportaciones patrimonios protegidos personas con discapacidad pendientes de reducir.2017. Pdte. aplicación ejercicios futuros (1358)</t>
  </si>
  <si>
    <t xml:space="preserve">Exceso no reducido aportaciones patrimonios protegidos personas con discapacidad pendientes de reducir.2018. Pendiente principio periodo (1359) </t>
  </si>
  <si>
    <t xml:space="preserve">Exceso no reducido aportaciones patrimonios protegidos personas con discapacidad pendientes de reducir.2018. Aplicado en declaración (1360) </t>
  </si>
  <si>
    <t xml:space="preserve">Exceso no reducido aportaciones patrimonios protegidos personas con discapacidad pendientes de reducir.2018. Pdte. aplicación ejercicios futuros (1361)</t>
  </si>
  <si>
    <t xml:space="preserve">Exceso no reducido aportaciones patrimonios protegidos personas con discapacidad pendientes de reducir. Aportaciones 2019 (1362)</t>
  </si>
  <si>
    <t xml:space="preserve">Exceso no reducido aportaciones mutualidades deportistas profesionales pendientes de reducir.  Contribuyente "0" a "9" (1363)</t>
  </si>
  <si>
    <r>
      <rPr>
        <sz val="8"/>
        <rFont val="MS Sans Serif"/>
        <family val="2"/>
      </rPr>
      <t xml:space="preserve">Exceso no reducido aportaciones mutualidades deportistas profesionales pendientes de reducir.201</t>
    </r>
    <r>
      <rPr>
        <sz val="8"/>
        <color rgb="FFFF0000"/>
        <rFont val="MS Sans Serif"/>
        <family val="0"/>
      </rPr>
      <t xml:space="preserve">4</t>
    </r>
    <r>
      <rPr>
        <sz val="8"/>
        <rFont val="MS Sans Serif"/>
        <family val="2"/>
      </rPr>
      <t xml:space="preserve">. Pendiente principio periodo (1364) </t>
    </r>
  </si>
  <si>
    <r>
      <rPr>
        <sz val="8"/>
        <rFont val="MS Sans Serif"/>
        <family val="2"/>
      </rPr>
      <t xml:space="preserve">Exceso no reducido aportaciones mutualidades deportistas profesionales pendientes de reducir.201</t>
    </r>
    <r>
      <rPr>
        <sz val="8"/>
        <color rgb="FFFF0000"/>
        <rFont val="MS Sans Serif"/>
        <family val="0"/>
      </rPr>
      <t xml:space="preserve">4</t>
    </r>
    <r>
      <rPr>
        <sz val="8"/>
        <rFont val="MS Sans Serif"/>
        <family val="2"/>
      </rPr>
      <t xml:space="preserve">. Aplicado en declaración (1365) </t>
    </r>
  </si>
  <si>
    <r>
      <rPr>
        <sz val="8"/>
        <rFont val="MS Sans Serif"/>
        <family val="2"/>
      </rPr>
      <t xml:space="preserve">Exceso no reducido aportaciones mutualidades deportistas profesionales pendientes de reducir.201</t>
    </r>
    <r>
      <rPr>
        <sz val="8"/>
        <color rgb="FFFF0000"/>
        <rFont val="MS Sans Serif"/>
        <family val="0"/>
      </rPr>
      <t xml:space="preserve">5</t>
    </r>
    <r>
      <rPr>
        <sz val="8"/>
        <rFont val="MS Sans Serif"/>
        <family val="2"/>
      </rPr>
      <t xml:space="preserve">. Pendiente principio periodo (1366) </t>
    </r>
  </si>
  <si>
    <r>
      <rPr>
        <sz val="8"/>
        <rFont val="MS Sans Serif"/>
        <family val="2"/>
      </rPr>
      <t xml:space="preserve">Exceso no reducido aportaciones mutualidades deportistas profesionales pendientes de reducir.201</t>
    </r>
    <r>
      <rPr>
        <sz val="8"/>
        <color rgb="FFFF0000"/>
        <rFont val="MS Sans Serif"/>
        <family val="0"/>
      </rPr>
      <t xml:space="preserve">5</t>
    </r>
    <r>
      <rPr>
        <sz val="8"/>
        <rFont val="MS Sans Serif"/>
        <family val="2"/>
      </rPr>
      <t xml:space="preserve">. Aplicado en declaración (1367) </t>
    </r>
  </si>
  <si>
    <r>
      <rPr>
        <sz val="8"/>
        <rFont val="MS Sans Serif"/>
        <family val="2"/>
      </rPr>
      <t xml:space="preserve">Exceso no reducido aportaciones mutualidades deportistas profesionales pendientes de reducir.201</t>
    </r>
    <r>
      <rPr>
        <sz val="8"/>
        <color rgb="FFFF0000"/>
        <rFont val="MS Sans Serif"/>
        <family val="0"/>
      </rPr>
      <t xml:space="preserve">5</t>
    </r>
    <r>
      <rPr>
        <sz val="8"/>
        <rFont val="MS Sans Serif"/>
        <family val="2"/>
      </rPr>
      <t xml:space="preserve">. Pdte. aplicación ejercicios futuros (1368)</t>
    </r>
  </si>
  <si>
    <r>
      <rPr>
        <sz val="8"/>
        <rFont val="MS Sans Serif"/>
        <family val="2"/>
      </rPr>
      <t xml:space="preserve">Exceso no reducido aportaciones mutualidades deportistas profesionales pendientes de reducir.201</t>
    </r>
    <r>
      <rPr>
        <sz val="8"/>
        <color rgb="FFFF0000"/>
        <rFont val="MS Sans Serif"/>
        <family val="0"/>
      </rPr>
      <t xml:space="preserve">6</t>
    </r>
    <r>
      <rPr>
        <sz val="8"/>
        <rFont val="MS Sans Serif"/>
        <family val="2"/>
      </rPr>
      <t xml:space="preserve">. Pendiente principio periodo (1369) </t>
    </r>
  </si>
  <si>
    <r>
      <rPr>
        <sz val="8"/>
        <rFont val="MS Sans Serif"/>
        <family val="2"/>
      </rPr>
      <t xml:space="preserve">Exceso no reducido aportaciones mutualidades deportistas profesionales pendientes de reducir.201</t>
    </r>
    <r>
      <rPr>
        <sz val="8"/>
        <color rgb="FFFF0000"/>
        <rFont val="MS Sans Serif"/>
        <family val="0"/>
      </rPr>
      <t xml:space="preserve">6</t>
    </r>
    <r>
      <rPr>
        <sz val="8"/>
        <rFont val="MS Sans Serif"/>
        <family val="2"/>
      </rPr>
      <t xml:space="preserve">. Aplicado en declaración (1370) </t>
    </r>
  </si>
  <si>
    <r>
      <rPr>
        <sz val="8"/>
        <rFont val="MS Sans Serif"/>
        <family val="2"/>
      </rPr>
      <t xml:space="preserve">Exceso no reducido aportaciones mutualidades deportistas profesionales pendientes de reducir.201</t>
    </r>
    <r>
      <rPr>
        <sz val="8"/>
        <color rgb="FFFF0000"/>
        <rFont val="MS Sans Serif"/>
        <family val="0"/>
      </rPr>
      <t xml:space="preserve">6</t>
    </r>
    <r>
      <rPr>
        <sz val="8"/>
        <rFont val="MS Sans Serif"/>
        <family val="2"/>
      </rPr>
      <t xml:space="preserve">. Pdte. aplicación ejercicios futuros (1371)</t>
    </r>
  </si>
  <si>
    <r>
      <rPr>
        <sz val="8"/>
        <rFont val="MS Sans Serif"/>
        <family val="2"/>
      </rPr>
      <t xml:space="preserve">Exceso no reducido aportaciones mutualidades deportistas profesionales pendientes de reducir.201</t>
    </r>
    <r>
      <rPr>
        <sz val="8"/>
        <color rgb="FFFF0000"/>
        <rFont val="MS Sans Serif"/>
        <family val="0"/>
      </rPr>
      <t xml:space="preserve">7</t>
    </r>
    <r>
      <rPr>
        <sz val="8"/>
        <rFont val="MS Sans Serif"/>
        <family val="2"/>
      </rPr>
      <t xml:space="preserve">. Pendiente principio periodo (1372) </t>
    </r>
  </si>
  <si>
    <r>
      <rPr>
        <sz val="8"/>
        <rFont val="MS Sans Serif"/>
        <family val="2"/>
      </rPr>
      <t xml:space="preserve">Exceso no reducido aportaciones mutualidades deportistas profesionales pendientes de reducir.201</t>
    </r>
    <r>
      <rPr>
        <sz val="8"/>
        <color rgb="FFFF0000"/>
        <rFont val="MS Sans Serif"/>
        <family val="0"/>
      </rPr>
      <t xml:space="preserve">7</t>
    </r>
    <r>
      <rPr>
        <sz val="8"/>
        <rFont val="MS Sans Serif"/>
        <family val="2"/>
      </rPr>
      <t xml:space="preserve">. Aplicado en declaración (1373) </t>
    </r>
  </si>
  <si>
    <r>
      <rPr>
        <sz val="8"/>
        <rFont val="MS Sans Serif"/>
        <family val="2"/>
      </rPr>
      <t xml:space="preserve">Exceso no reducido aportaciones mutualidades deportistas profesionales pendientes de reducir.201</t>
    </r>
    <r>
      <rPr>
        <sz val="8"/>
        <color rgb="FFFF0000"/>
        <rFont val="MS Sans Serif"/>
        <family val="0"/>
      </rPr>
      <t xml:space="preserve">7</t>
    </r>
    <r>
      <rPr>
        <sz val="8"/>
        <rFont val="MS Sans Serif"/>
        <family val="2"/>
      </rPr>
      <t xml:space="preserve">. Pdte. aplicación ejercicios futuros (1374)</t>
    </r>
  </si>
  <si>
    <r>
      <rPr>
        <sz val="8"/>
        <rFont val="MS Sans Serif"/>
        <family val="2"/>
      </rPr>
      <t xml:space="preserve">Exceso no reducido aportaciones mutualidades deportistas profesionales pendientes de reducir.201</t>
    </r>
    <r>
      <rPr>
        <sz val="8"/>
        <color rgb="FFFF0000"/>
        <rFont val="MS Sans Serif"/>
        <family val="0"/>
      </rPr>
      <t xml:space="preserve">8</t>
    </r>
    <r>
      <rPr>
        <sz val="8"/>
        <rFont val="MS Sans Serif"/>
        <family val="2"/>
      </rPr>
      <t xml:space="preserve">. Pendiente principio periodo (1375) </t>
    </r>
  </si>
  <si>
    <r>
      <rPr>
        <sz val="8"/>
        <rFont val="MS Sans Serif"/>
        <family val="2"/>
      </rPr>
      <t xml:space="preserve">Exceso no reducido aportaciones mutualidades deportistas profesionales pendientes de reducir.201</t>
    </r>
    <r>
      <rPr>
        <sz val="8"/>
        <color rgb="FFFF0000"/>
        <rFont val="MS Sans Serif"/>
        <family val="0"/>
      </rPr>
      <t xml:space="preserve">8</t>
    </r>
    <r>
      <rPr>
        <sz val="8"/>
        <rFont val="MS Sans Serif"/>
        <family val="2"/>
      </rPr>
      <t xml:space="preserve">. Aplicado en declaración (1376) </t>
    </r>
  </si>
  <si>
    <r>
      <rPr>
        <sz val="8"/>
        <rFont val="MS Sans Serif"/>
        <family val="2"/>
      </rPr>
      <t xml:space="preserve">Exceso no reducido aportaciones mutualidades deportistas profesionales pendientes de reducir.201</t>
    </r>
    <r>
      <rPr>
        <sz val="8"/>
        <color rgb="FFFF0000"/>
        <rFont val="MS Sans Serif"/>
        <family val="0"/>
      </rPr>
      <t xml:space="preserve">8</t>
    </r>
    <r>
      <rPr>
        <sz val="8"/>
        <rFont val="MS Sans Serif"/>
        <family val="2"/>
      </rPr>
      <t xml:space="preserve">. Pdte. aplicación ejercicios futuros (1377)</t>
    </r>
  </si>
  <si>
    <r>
      <rPr>
        <sz val="8"/>
        <rFont val="MS Sans Serif"/>
        <family val="2"/>
      </rPr>
      <t xml:space="preserve">Exceso no reducido aportaciones mutualidades deportistas profesionales pendientes de reducir. Aportaciones y contribuciones 201</t>
    </r>
    <r>
      <rPr>
        <sz val="8"/>
        <color rgb="FFFF0000"/>
        <rFont val="MS Sans Serif"/>
        <family val="0"/>
      </rPr>
      <t xml:space="preserve">9</t>
    </r>
    <r>
      <rPr>
        <sz val="8"/>
        <rFont val="MS Sans Serif"/>
        <family val="2"/>
      </rPr>
      <t xml:space="preserve"> (1378)</t>
    </r>
  </si>
  <si>
    <t xml:space="preserve">Bases liquidables generales negativas pendientes de compensar.  Contribuyente "0" a "9" (1379)</t>
  </si>
  <si>
    <r>
      <rPr>
        <sz val="8"/>
        <rFont val="MS Sans Serif"/>
        <family val="2"/>
      </rPr>
      <t xml:space="preserve">Bases liquidables generales negativas pendientes de compensar.201</t>
    </r>
    <r>
      <rPr>
        <sz val="8"/>
        <color rgb="FFFF0000"/>
        <rFont val="MS Sans Serif"/>
        <family val="0"/>
      </rPr>
      <t xml:space="preserve">5</t>
    </r>
    <r>
      <rPr>
        <sz val="8"/>
        <rFont val="MS Sans Serif"/>
        <family val="2"/>
      </rPr>
      <t xml:space="preserve">. Pendiente principio periodo (1380) </t>
    </r>
  </si>
  <si>
    <r>
      <rPr>
        <sz val="8"/>
        <rFont val="MS Sans Serif"/>
        <family val="2"/>
      </rPr>
      <t xml:space="preserve">Bases liquidables generales negativas pendientes de compensar.201</t>
    </r>
    <r>
      <rPr>
        <sz val="8"/>
        <color rgb="FFFF0000"/>
        <rFont val="MS Sans Serif"/>
        <family val="0"/>
      </rPr>
      <t xml:space="preserve">5</t>
    </r>
    <r>
      <rPr>
        <sz val="8"/>
        <rFont val="MS Sans Serif"/>
        <family val="2"/>
      </rPr>
      <t xml:space="preserve">. Aplicado en declaración (1381) </t>
    </r>
  </si>
  <si>
    <r>
      <rPr>
        <sz val="8"/>
        <rFont val="MS Sans Serif"/>
        <family val="2"/>
      </rPr>
      <t xml:space="preserve">Bases liquidables generales negativas pendientes de compensar.201</t>
    </r>
    <r>
      <rPr>
        <sz val="8"/>
        <color rgb="FFFF0000"/>
        <rFont val="MS Sans Serif"/>
        <family val="0"/>
      </rPr>
      <t xml:space="preserve">6</t>
    </r>
    <r>
      <rPr>
        <sz val="8"/>
        <rFont val="MS Sans Serif"/>
        <family val="2"/>
      </rPr>
      <t xml:space="preserve">. Pendiente principio periodo (1382) </t>
    </r>
  </si>
  <si>
    <r>
      <rPr>
        <sz val="8"/>
        <rFont val="MS Sans Serif"/>
        <family val="2"/>
      </rPr>
      <t xml:space="preserve">Bases liquidables generales negativas pendientes de compensar.201</t>
    </r>
    <r>
      <rPr>
        <sz val="8"/>
        <color rgb="FFFF0000"/>
        <rFont val="MS Sans Serif"/>
        <family val="0"/>
      </rPr>
      <t xml:space="preserve">6</t>
    </r>
    <r>
      <rPr>
        <sz val="8"/>
        <rFont val="MS Sans Serif"/>
        <family val="2"/>
      </rPr>
      <t xml:space="preserve">. Aplicado en declaración (1383) </t>
    </r>
  </si>
  <si>
    <r>
      <rPr>
        <sz val="8"/>
        <rFont val="MS Sans Serif"/>
        <family val="2"/>
      </rPr>
      <t xml:space="preserve">Bases liquidables generales negativas pendientes de compensar.201</t>
    </r>
    <r>
      <rPr>
        <sz val="8"/>
        <color rgb="FFFF0000"/>
        <rFont val="MS Sans Serif"/>
        <family val="0"/>
      </rPr>
      <t xml:space="preserve">6</t>
    </r>
    <r>
      <rPr>
        <sz val="8"/>
        <rFont val="MS Sans Serif"/>
        <family val="2"/>
      </rPr>
      <t xml:space="preserve">. Pdte. aplicación ejercicios futuros (1384)</t>
    </r>
  </si>
  <si>
    <r>
      <rPr>
        <sz val="8"/>
        <rFont val="MS Sans Serif"/>
        <family val="2"/>
      </rPr>
      <t xml:space="preserve">Bases liquidables generales negativas pendientes de compensar.201</t>
    </r>
    <r>
      <rPr>
        <sz val="8"/>
        <color rgb="FFFF0000"/>
        <rFont val="MS Sans Serif"/>
        <family val="0"/>
      </rPr>
      <t xml:space="preserve">7</t>
    </r>
    <r>
      <rPr>
        <sz val="8"/>
        <rFont val="MS Sans Serif"/>
        <family val="2"/>
      </rPr>
      <t xml:space="preserve">. Pendiente principio periodo (1385) </t>
    </r>
  </si>
  <si>
    <r>
      <rPr>
        <sz val="8"/>
        <rFont val="MS Sans Serif"/>
        <family val="2"/>
      </rPr>
      <t xml:space="preserve">Bases liquidables generales negativas pendientes de compensar.201</t>
    </r>
    <r>
      <rPr>
        <sz val="8"/>
        <color rgb="FFFF0000"/>
        <rFont val="MS Sans Serif"/>
        <family val="0"/>
      </rPr>
      <t xml:space="preserve">7</t>
    </r>
    <r>
      <rPr>
        <sz val="8"/>
        <rFont val="MS Sans Serif"/>
        <family val="2"/>
      </rPr>
      <t xml:space="preserve">. Aplicado en declaración (1386) </t>
    </r>
  </si>
  <si>
    <r>
      <rPr>
        <sz val="8"/>
        <rFont val="MS Sans Serif"/>
        <family val="2"/>
      </rPr>
      <t xml:space="preserve">Bases liquidables generales negativas pendientes de compensar.201</t>
    </r>
    <r>
      <rPr>
        <sz val="8"/>
        <color rgb="FFFF0000"/>
        <rFont val="MS Sans Serif"/>
        <family val="0"/>
      </rPr>
      <t xml:space="preserve">7</t>
    </r>
    <r>
      <rPr>
        <sz val="8"/>
        <rFont val="MS Sans Serif"/>
        <family val="2"/>
      </rPr>
      <t xml:space="preserve">. Pdte. aplicación ejercicios futuros (1387)</t>
    </r>
  </si>
  <si>
    <r>
      <rPr>
        <sz val="8"/>
        <rFont val="MS Sans Serif"/>
        <family val="2"/>
      </rPr>
      <t xml:space="preserve">Bases liquidables generales negativas pendientes de compensar.201</t>
    </r>
    <r>
      <rPr>
        <sz val="8"/>
        <color rgb="FFFF0000"/>
        <rFont val="MS Sans Serif"/>
        <family val="0"/>
      </rPr>
      <t xml:space="preserve">8</t>
    </r>
    <r>
      <rPr>
        <sz val="8"/>
        <rFont val="MS Sans Serif"/>
        <family val="2"/>
      </rPr>
      <t xml:space="preserve">. Pendiente principio periodo (1388) </t>
    </r>
  </si>
  <si>
    <r>
      <rPr>
        <sz val="8"/>
        <rFont val="MS Sans Serif"/>
        <family val="2"/>
      </rPr>
      <t xml:space="preserve">Bases liquidables generales negativas pendientes de compensar.201</t>
    </r>
    <r>
      <rPr>
        <sz val="8"/>
        <color rgb="FFFF0000"/>
        <rFont val="MS Sans Serif"/>
        <family val="0"/>
      </rPr>
      <t xml:space="preserve">8</t>
    </r>
    <r>
      <rPr>
        <sz val="8"/>
        <rFont val="MS Sans Serif"/>
        <family val="2"/>
      </rPr>
      <t xml:space="preserve">. Aplicado en declaración (1389) </t>
    </r>
  </si>
  <si>
    <r>
      <rPr>
        <sz val="8"/>
        <rFont val="MS Sans Serif"/>
        <family val="2"/>
      </rPr>
      <t xml:space="preserve">Bases liquidables generales negativas pendientes de compensar.201</t>
    </r>
    <r>
      <rPr>
        <sz val="8"/>
        <color rgb="FFFF0000"/>
        <rFont val="MS Sans Serif"/>
        <family val="0"/>
      </rPr>
      <t xml:space="preserve">8</t>
    </r>
    <r>
      <rPr>
        <sz val="8"/>
        <rFont val="MS Sans Serif"/>
        <family val="2"/>
      </rPr>
      <t xml:space="preserve">. Pdte. aplicación ejercicios futuros (1390)</t>
    </r>
  </si>
  <si>
    <r>
      <rPr>
        <sz val="8"/>
        <rFont val="MS Sans Serif"/>
        <family val="2"/>
      </rPr>
      <t xml:space="preserve">Bases liquidables generales negativas pendientes de compensar. 201</t>
    </r>
    <r>
      <rPr>
        <sz val="8"/>
        <color rgb="FFFF0000"/>
        <rFont val="MS Sans Serif"/>
        <family val="0"/>
      </rPr>
      <t xml:space="preserve">9</t>
    </r>
    <r>
      <rPr>
        <sz val="8"/>
        <rFont val="MS Sans Serif"/>
        <family val="2"/>
      </rPr>
      <t xml:space="preserve"> (1391)</t>
    </r>
  </si>
  <si>
    <r>
      <rPr>
        <sz val="8"/>
        <rFont val="MS Sans Serif"/>
        <family val="2"/>
      </rPr>
      <t xml:space="preserve">Constante &lt;/T1003</t>
    </r>
    <r>
      <rPr>
        <sz val="8"/>
        <color rgb="FFFF0000"/>
        <rFont val="MS Sans Serif"/>
        <family val="0"/>
      </rPr>
      <t xml:space="preserve">9</t>
    </r>
    <r>
      <rPr>
        <sz val="8"/>
        <rFont val="MS Sans Serif"/>
        <family val="2"/>
      </rPr>
      <t xml:space="preserve">000&gt;</t>
    </r>
  </si>
  <si>
    <t xml:space="preserve"> Constante "40000"</t>
  </si>
  <si>
    <t xml:space="preserve">Información adicional sobre gastos relacionados con bienes inmuebles. Datos Adicionales. Número de orden del inmueble (1392)</t>
  </si>
  <si>
    <t xml:space="preserve">Información adicional sobre gastos relacionados con bienes inmuebles. Datos Adicionales. Contribuyente  "0" a "9" (1393)</t>
  </si>
  <si>
    <t xml:space="preserve">Información adicional sobre gastos relacionados con bienes inmuebles. Datos Adicionales. Referencia catastral (1394)</t>
  </si>
  <si>
    <t xml:space="preserve">Información adicional sobre gastos relacionados con bienes inmuebles. Gastos de reparación y conservación. Gasto 1. NIF de quién realizó la obra o servicio (1395)</t>
  </si>
  <si>
    <t xml:space="preserve">Información adicional sobre gastos relacionados con bienes inmuebles. Gastos de reparación y conservación. Gasto 1. Importe (1396)</t>
  </si>
  <si>
    <t xml:space="preserve">Información adicional sobre gastos relacionados con bienes inmuebles. Gastos de reparación y conservación. Gasto 2. NIF de quién realizó la obra o servicio (1397)</t>
  </si>
  <si>
    <t xml:space="preserve">Información adicional sobre gastos relacionados con bienes inmuebles. Gastos de reparación y conservación. Gasto 2. Importe (1398)</t>
  </si>
  <si>
    <t xml:space="preserve">Información adicional sobre gastos relacionados con bienes inmuebles. Gastos de reparación y conservación. Gasto 3. NIF de quién realizó la obra o servicio (1399)</t>
  </si>
  <si>
    <t xml:space="preserve">Información adicional sobre gastos relacionados con bienes inmuebles. Gastos de reparación y conservación. Gasto 3. Importe (1400)</t>
  </si>
  <si>
    <t xml:space="preserve">Información adicional sobre gastos relacionados con bienes inmuebles. Gastos de reparación y conservación. Gasto 4. NIF de quién realizó la obra o servicio (1401)</t>
  </si>
  <si>
    <t xml:space="preserve">Información adicional sobre gastos relacionados con bienes inmuebles. Gastos de reparación y conservación. Gasto 4. Importe (1402)</t>
  </si>
  <si>
    <t xml:space="preserve">Información adicional sobre gastos relacionados con bienes inmuebles. Gastos de reparación y conservación. Gasto 5. NIF de quién realizó la obra o servicio (1403)</t>
  </si>
  <si>
    <t xml:space="preserve">Información adicional sobre gastos relacionados con bienes inmuebles. Gastos de reparación y conservación. Gasto 5. Importe (1404)</t>
  </si>
  <si>
    <t xml:space="preserve">Información adicional sobre gastos relacionados con bienes inmuebles. Gastos de reparación y conservación. Importe resto de gastos (1405)</t>
  </si>
  <si>
    <t xml:space="preserve">Información adicional sobre gastos relacionados con bienes inmuebles. Gastos de formalización de contrato. Gasto 1. NIF de quién prestó el servicio (1406)</t>
  </si>
  <si>
    <t xml:space="preserve">Información adicional sobre gastos relacionados con bienes inmuebles. Gastos de formalización de contrato. Gasto 1. Importe (1407)</t>
  </si>
  <si>
    <t xml:space="preserve">Información adicional sobre gastos relacionados con bienes inmuebles. Gastos de formalización de contrato. Gasto 2. NIF de quién prestó el servicio (1408)</t>
  </si>
  <si>
    <t xml:space="preserve">Información adicional sobre gastos relacionados con bienes inmuebles. Gastos de formalización de contrato. Gasto 2. Importe (1409)</t>
  </si>
  <si>
    <t xml:space="preserve">Información adicional sobre gastos relacionados con bienes inmuebles. Gastos de formalización de contrato. Importe resto de gastos (1410)</t>
  </si>
  <si>
    <t xml:space="preserve">Información adicional sobre gastos relacionados con bienes inmuebles. Gastos de defensa jurídica. Gasto 1. NIF de quién prestó el servicio (1411)</t>
  </si>
  <si>
    <t xml:space="preserve">Información adicional sobre gastos relacionados con bienes inmuebles. Gastos de defensa jurídica. Gasto 1. Importe (1412)</t>
  </si>
  <si>
    <t xml:space="preserve">Información adicional sobre gastos relacionados con bienes inmuebles. Gastos de defensa jurídica. Gasto 2. NIF de quién prestó el servicio (1413)</t>
  </si>
  <si>
    <t xml:space="preserve">Información adicional sobre gastos relacionados con bienes inmuebles. Gastos de defensa jurídica. Gasto 2. Importe (1414)</t>
  </si>
  <si>
    <t xml:space="preserve">Información adicional sobre gastos relacionados con bienes inmuebles. Gastos de defensa jurídica. Importe resto de gastos (1415)</t>
  </si>
  <si>
    <t xml:space="preserve">Información adicional sobre gastos relacionados con bienes inmuebles. Cantidades devengadas por terceros por servicios personales. Gasto 1. NIF de quién prestó el servicio (1416)</t>
  </si>
  <si>
    <t xml:space="preserve">Información adicional sobre gastos relacionados con bienes inmuebles. Cantidades devengadas por terceros por servicios personales. Gasto 1. Importe (1417)</t>
  </si>
  <si>
    <t xml:space="preserve">Información adicional sobre gastos relacionados con bienes inmuebles. Cantidades devengadas por terceros por servicios personales. Gasto 2. NIF de quién prestó el servicio (1418)</t>
  </si>
  <si>
    <t xml:space="preserve">Información adicional sobre gastos relacionados con bienes inmuebles. Cantidades devengadas por terceros por servicios personales. Gasto 2. Importe (1419)</t>
  </si>
  <si>
    <t xml:space="preserve">Información adicional sobre gastos relacionados con bienes inmuebles. Cantidades devengadas por terceros por servicios personales. Importe resto de gastos (1420)</t>
  </si>
  <si>
    <t xml:space="preserve">Información adicional sobre gastos relacionados con bienes inmuebles. Mejoras realizadas en el inmueble. Gasto 1. Fecha realización (DDMMAAA) (1421)</t>
  </si>
  <si>
    <t xml:space="preserve">Información adicional sobre gastos relacionados con bienes inmuebles. Mejoras realizadas en el inmueble. Gasto 1. NIF de quién realizó la obra o servicio (1422)</t>
  </si>
  <si>
    <t xml:space="preserve">Información adicional sobre gastos relacionados con bienes inmuebles. Mejoras realizadas en el inmueble. Gasto 1. Importe (1423)</t>
  </si>
  <si>
    <t xml:space="preserve">Información adicional sobre gastos relacionados con bienes inmuebles. Mejoras realizadas en el inmueble. Gasto 2. Fecha realización (DDMMAAA) (1424)</t>
  </si>
  <si>
    <t xml:space="preserve">Información adicional sobre gastos relacionados con bienes inmuebles. Mejoras realizadas en el inmueble. Gasto 2. NIF de quién realizó la obra o servicio (1425)</t>
  </si>
  <si>
    <t xml:space="preserve">Información adicional sobre gastos relacionados con bienes inmuebles. Mejoras realizadas en el inmueble. Gasto 2. Importe (1426)</t>
  </si>
  <si>
    <t xml:space="preserve">Información adicional sobre gastos relacionados con bienes inmuebles. Mejoras realizadas en el inmueble. Gasto 3. Fecha realización (DDMMAAA) (1427)</t>
  </si>
  <si>
    <t xml:space="preserve">Información adicional sobre gastos relacionados con bienes inmuebles. Mejoras realizadas en el inmueble. Gasto 3. NIF de quién realizó la obra o servicio (1428)</t>
  </si>
  <si>
    <t xml:space="preserve">Información adicional sobre gastos relacionados con bienes inmuebles. Mejoras realizadas en el inmueble. Gasto 3. Importe (1429)</t>
  </si>
  <si>
    <t xml:space="preserve">Información adicional sobre gastos relacionados con bienes inmuebles. Mejoras realizadas en el inmueble. Importe resto de gastos (1430)</t>
  </si>
  <si>
    <t xml:space="preserve">Información adicional sobre gastos relacionados con bienes inmuebles. Mejoras realizadas en el inmueble accesorio. Gasto 1. Fecha realización (DDMMAAA) (1431)</t>
  </si>
  <si>
    <t xml:space="preserve">Información adicional sobre gastos relacionados con bienes inmuebles. Mejoras realizadas en el inmueble accesorio. Gasto 1. NIF de quién realizó la obra o servicio (1432)</t>
  </si>
  <si>
    <t xml:space="preserve">Información adicional sobre gastos relacionados con bienes inmuebles. Mejoras realizadas en el inmueble accesorio. Gasto 1. Importe (1433)</t>
  </si>
  <si>
    <t xml:space="preserve">Información adicional sobre gastos relacionados con bienes inmuebles. Mejoras realizadas en el inmueble accesorio. Gasto 2. Fecha realización (DDMMAAA) (1434)</t>
  </si>
  <si>
    <t xml:space="preserve">Información adicional sobre gastos relacionados con bienes inmuebles. Mejoras realizadas en el inmueble accesorio. Gasto 2. NIF de quién realizó la obra o servicio (1435)</t>
  </si>
  <si>
    <t xml:space="preserve">Información adicional sobre gastos relacionados con bienes inmuebles. Mejoras realizadas en el inmueble accesorio. Gasto 2. Importe (1436)</t>
  </si>
  <si>
    <t xml:space="preserve">Información adicional sobre gastos relacionados con bienes inmuebles. Mejoras realizadas en el inmueble accesorio. Gasto 3. Fecha realización (DDMMAAA) (1437)</t>
  </si>
  <si>
    <t xml:space="preserve">Información adicional sobre gastos relacionados con bienes inmuebles. Mejoras realizadas en el inmueble accesorio. Gasto 3. NIF de quién realizó la obra o servicio (1438)</t>
  </si>
  <si>
    <t xml:space="preserve">Información adicional sobre gastos relacionados con bienes inmuebles. Mejoras realizadas en el inmueble accesorio. Gasto 3. Importe (1439)</t>
  </si>
  <si>
    <t xml:space="preserve">Información adicional sobre gastos relacionados con bienes inmuebles. Mejoras realizadas en el inmueble accesorio. Importe resto de gastos (1440)</t>
  </si>
  <si>
    <t xml:space="preserve">Constante &lt;/T10040000&gt;</t>
  </si>
  <si>
    <r>
      <rPr>
        <sz val="8"/>
        <rFont val="MS Sans Serif"/>
        <family val="2"/>
      </rPr>
      <t xml:space="preserve"> Constante "</t>
    </r>
    <r>
      <rPr>
        <sz val="8"/>
        <color rgb="FFFF0000"/>
        <rFont val="MS Sans Serif"/>
        <family val="0"/>
      </rPr>
      <t xml:space="preserve">41</t>
    </r>
    <r>
      <rPr>
        <sz val="8"/>
        <rFont val="MS Sans Serif"/>
        <family val="2"/>
      </rPr>
      <t xml:space="preserve">000"</t>
    </r>
  </si>
  <si>
    <t xml:space="preserve">Resumen declaración (2) - Base liquidable general sometida a gravamen [0505]</t>
  </si>
  <si>
    <t xml:space="preserve">Resumen declaración (2) - Base liquidable del ahorro [0510]</t>
  </si>
  <si>
    <t xml:space="preserve">Resumen declaración (2) - Cuota íntegra estatal [0545]</t>
  </si>
  <si>
    <t xml:space="preserve">Resumen declaración (2) - Cuota íntegra autonómica [0546]</t>
  </si>
  <si>
    <t xml:space="preserve">Resumen declaración (2) - Cuota líquida estatal [0570]</t>
  </si>
  <si>
    <t xml:space="preserve">Resumen declaración (2) - Cuota líquida autonómica [0571]</t>
  </si>
  <si>
    <t xml:space="preserve">Resumen declaración (2) - Resultado a ingresar o a devolver [0695]</t>
  </si>
  <si>
    <t xml:space="preserve">Opción de tributación. "1" Individual, "2" Conjunta. </t>
  </si>
  <si>
    <t xml:space="preserve">Resumen declaración (2) - Solicitud de suspensión ingreso cónyuge/Renuncia cobro devolución otro cónyuge. "1" o "0" [7]</t>
  </si>
  <si>
    <t xml:space="preserve">Declaración Complementaria (3) - Resultado de Declaración Complementaria [0680]</t>
  </si>
  <si>
    <t xml:space="preserve">Fraccionamiento del pago e ingreso (4) - Casilla 0695 positiva - NO FRACCIONA el pago [1]  "1" o "0"</t>
  </si>
  <si>
    <t xml:space="preserve">Fraccionamiento del pago e ingreso (4) - Casilla 0695 positiva - SÍ FRACCIONA el pago [6] "1" o "0"</t>
  </si>
  <si>
    <t xml:space="preserve">Fraccionamiento del pago e ingreso (4) - Casilla 0695 positiva - Importe  [I1]</t>
  </si>
  <si>
    <t xml:space="preserve">Fraccionamiento del pago e ingreso (4) - Casilla 0695 positiva - Forma de pago -"0" No consta; "1" Efectivo; "2" Adeudo en Cuenta; "3" Domiciliación</t>
  </si>
  <si>
    <t xml:space="preserve">Opciones de pago 2º plazo (5) - NO DOMICILIA el pago [2]   "1" o "0"</t>
  </si>
  <si>
    <t xml:space="preserve">Opciones de pago 2º plazo (5) - SÍ DOMICILIA el pago [3] "1" o "0"</t>
  </si>
  <si>
    <t xml:space="preserve">Opciones de pago 2º plazo (5) - Importe del 2º plazo [I2]</t>
  </si>
  <si>
    <t xml:space="preserve">Devolución (6) - Casilla 0695 negativa - "0" No consta, "1" Devolución y "2" Renuncia devolución</t>
  </si>
  <si>
    <t xml:space="preserve">Devolución (6) - Casilla 0695 negativa - Importe [D]</t>
  </si>
  <si>
    <t xml:space="preserve">Cuenta bancaria (7) Número de cuenta IBAN</t>
  </si>
  <si>
    <t xml:space="preserve">Devolución - Código SWIFT-BIC</t>
  </si>
  <si>
    <r>
      <rPr>
        <sz val="8"/>
        <rFont val="MS Sans Serif"/>
        <family val="2"/>
      </rPr>
      <t xml:space="preserve">Constante &lt;/T100</t>
    </r>
    <r>
      <rPr>
        <sz val="8"/>
        <color rgb="FFFF0000"/>
        <rFont val="MS Sans Serif"/>
        <family val="0"/>
      </rPr>
      <t xml:space="preserve">41</t>
    </r>
    <r>
      <rPr>
        <sz val="8"/>
        <rFont val="MS Sans Serif"/>
        <family val="2"/>
      </rPr>
      <t xml:space="preserve">000&gt;</t>
    </r>
  </si>
</sst>
</file>

<file path=xl/styles.xml><?xml version="1.0" encoding="utf-8"?>
<styleSheet xmlns="http://schemas.openxmlformats.org/spreadsheetml/2006/main">
  <numFmts count="3">
    <numFmt numFmtId="164" formatCode="General"/>
    <numFmt numFmtId="165" formatCode="@"/>
    <numFmt numFmtId="166" formatCode="0\ %"/>
  </numFmts>
  <fonts count="48">
    <font>
      <sz val="9"/>
      <color rgb="FF000000"/>
      <name val="MS Sans Serif"/>
      <family val="2"/>
    </font>
    <font>
      <sz val="10"/>
      <name val="Arial"/>
      <family val="0"/>
    </font>
    <font>
      <sz val="10"/>
      <name val="Arial"/>
      <family val="0"/>
    </font>
    <font>
      <sz val="10"/>
      <name val="Arial"/>
      <family val="0"/>
    </font>
    <font>
      <sz val="9"/>
      <name val="MS Sans Serif"/>
      <family val="2"/>
    </font>
    <font>
      <b val="true"/>
      <sz val="16"/>
      <color rgb="FF969696"/>
      <name val="Garamond"/>
      <family val="1"/>
    </font>
    <font>
      <b val="true"/>
      <sz val="10"/>
      <color rgb="FFFFFFFF"/>
      <name val="Arial"/>
      <family val="2"/>
    </font>
    <font>
      <b val="true"/>
      <sz val="9"/>
      <color rgb="FFFFFFFF"/>
      <name val="MS Sans Serif"/>
      <family val="2"/>
    </font>
    <font>
      <b val="true"/>
      <sz val="7.5"/>
      <color rgb="FFFFFFFF"/>
      <name val="Arial"/>
      <family val="2"/>
    </font>
    <font>
      <sz val="8"/>
      <name val="MS Sans Serif"/>
      <family val="2"/>
    </font>
    <font>
      <sz val="8"/>
      <color rgb="FFFF0000"/>
      <name val="MS Sans Serif"/>
      <family val="0"/>
    </font>
    <font>
      <sz val="7.5"/>
      <name val="Arial"/>
      <family val="2"/>
    </font>
    <font>
      <b val="true"/>
      <sz val="8"/>
      <name val="MS Sans Serif"/>
      <family val="2"/>
    </font>
    <font>
      <b val="true"/>
      <sz val="9"/>
      <name val="MS Sans Serif"/>
      <family val="2"/>
    </font>
    <font>
      <i val="true"/>
      <sz val="9"/>
      <name val="MS Sans Serif"/>
      <family val="2"/>
    </font>
    <font>
      <b val="true"/>
      <sz val="14"/>
      <color rgb="FFFF0000"/>
      <name val="MS Sans Serif"/>
      <family val="0"/>
    </font>
    <font>
      <b val="true"/>
      <sz val="10"/>
      <name val="MS Sans Serif"/>
      <family val="2"/>
    </font>
    <font>
      <sz val="12"/>
      <color rgb="FF000000"/>
      <name val="Times New Roman"/>
      <family val="1"/>
    </font>
    <font>
      <sz val="12"/>
      <name val="Times New Roman"/>
      <family val="1"/>
    </font>
    <font>
      <sz val="12"/>
      <color rgb="FFFF0000"/>
      <name val="Times New Roman"/>
      <family val="1"/>
    </font>
    <font>
      <sz val="8"/>
      <color rgb="FF000000"/>
      <name val="MS Sans Serif"/>
      <family val="2"/>
    </font>
    <font>
      <b val="true"/>
      <sz val="8"/>
      <color rgb="FFFFFFFF"/>
      <name val="Arial"/>
      <family val="2"/>
    </font>
    <font>
      <sz val="8"/>
      <color rgb="FFFF0000"/>
      <name val="MS Sans Serif"/>
      <family val="2"/>
    </font>
    <font>
      <sz val="8"/>
      <name val="MS Sans Serif"/>
      <family val="0"/>
    </font>
    <font>
      <b val="true"/>
      <sz val="8"/>
      <color rgb="FFFF0000"/>
      <name val="MS Sans Serif"/>
      <family val="2"/>
    </font>
    <font>
      <i val="true"/>
      <sz val="8"/>
      <name val="MS Sans Serif"/>
      <family val="2"/>
    </font>
    <font>
      <b val="true"/>
      <sz val="8"/>
      <color rgb="FFFFFFFF"/>
      <name val="MS Sans Serif"/>
      <family val="2"/>
    </font>
    <font>
      <b val="true"/>
      <sz val="9"/>
      <name val="Arial"/>
      <family val="2"/>
    </font>
    <font>
      <sz val="9"/>
      <color rgb="FFFF0000"/>
      <name val="MS Sans Serif"/>
      <family val="2"/>
    </font>
    <font>
      <b val="true"/>
      <sz val="8"/>
      <color rgb="FFFF0000"/>
      <name val="MS Sans Serif"/>
      <family val="0"/>
    </font>
    <font>
      <sz val="8"/>
      <color rgb="FFFFFFFF"/>
      <name val="MS Sans Serif"/>
      <family val="2"/>
    </font>
    <font>
      <sz val="9"/>
      <name val="Arial"/>
      <family val="2"/>
    </font>
    <font>
      <b val="true"/>
      <sz val="9"/>
      <color rgb="FF000000"/>
      <name val="MS Sans Serif"/>
      <family val="2"/>
    </font>
    <font>
      <sz val="9.5"/>
      <color rgb="FF000000"/>
      <name val="MS Sans Serif"/>
      <family val="2"/>
    </font>
    <font>
      <b val="true"/>
      <sz val="9"/>
      <color rgb="FF000000"/>
      <name val="MS Sans Serif"/>
      <family val="0"/>
    </font>
    <font>
      <sz val="8"/>
      <color rgb="FFFFFFFF"/>
      <name val="Arial"/>
      <family val="2"/>
    </font>
    <font>
      <b val="true"/>
      <sz val="9"/>
      <color rgb="FFFFFFFF"/>
      <name val="MS Sans Serif"/>
      <family val="0"/>
    </font>
    <font>
      <sz val="9"/>
      <color rgb="FFFFFFFF"/>
      <name val="Arial"/>
      <family val="2"/>
    </font>
    <font>
      <sz val="8.5"/>
      <name val="MS Sans Serif"/>
      <family val="2"/>
    </font>
    <font>
      <b val="true"/>
      <sz val="8"/>
      <name val="MS Sans Serif"/>
      <family val="0"/>
    </font>
    <font>
      <sz val="16"/>
      <name val="MS Sans Serif"/>
      <family val="2"/>
    </font>
    <font>
      <b val="true"/>
      <sz val="9.5"/>
      <name val="MS Sans Serif"/>
      <family val="2"/>
    </font>
    <font>
      <b val="true"/>
      <sz val="9.5"/>
      <color rgb="FFFF0000"/>
      <name val="MS Sans Serif"/>
      <family val="2"/>
    </font>
    <font>
      <b val="true"/>
      <sz val="8"/>
      <color rgb="FFFFFFFF"/>
      <name val="MS Sans Serif"/>
      <family val="0"/>
    </font>
    <font>
      <sz val="8"/>
      <name val="Arial"/>
      <family val="2"/>
    </font>
    <font>
      <sz val="9"/>
      <color rgb="FFFF0000"/>
      <name val="Arial"/>
      <family val="2"/>
    </font>
    <font>
      <b val="true"/>
      <sz val="10"/>
      <name val="Arial"/>
      <family val="2"/>
    </font>
    <font>
      <sz val="7.2"/>
      <name val="MS Sans Serif"/>
      <family val="2"/>
    </font>
  </fonts>
  <fills count="8">
    <fill>
      <patternFill patternType="none"/>
    </fill>
    <fill>
      <patternFill patternType="gray125"/>
    </fill>
    <fill>
      <patternFill patternType="solid">
        <fgColor rgb="FFFFFFFF"/>
        <bgColor rgb="FFFFFFCC"/>
      </patternFill>
    </fill>
    <fill>
      <patternFill patternType="solid">
        <fgColor rgb="FF99CCFF"/>
        <bgColor rgb="FFCCCCFF"/>
      </patternFill>
    </fill>
    <fill>
      <patternFill patternType="solid">
        <fgColor rgb="FF333399"/>
        <bgColor rgb="FF003366"/>
      </patternFill>
    </fill>
    <fill>
      <patternFill patternType="solid">
        <fgColor rgb="FF666699"/>
        <bgColor rgb="FF808080"/>
      </patternFill>
    </fill>
    <fill>
      <patternFill patternType="solid">
        <fgColor rgb="FF000000"/>
        <bgColor rgb="FF003300"/>
      </patternFill>
    </fill>
    <fill>
      <patternFill patternType="solid">
        <fgColor rgb="FFFFFF00"/>
        <bgColor rgb="FFFFFF00"/>
      </patternFill>
    </fill>
  </fills>
  <borders count="20">
    <border diagonalUp="false" diagonalDown="false">
      <left/>
      <right/>
      <top/>
      <bottom/>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right style="medium"/>
      <top style="medium"/>
      <bottom style="mediu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style="medium"/>
      <right style="medium"/>
      <top style="medium"/>
      <bottom/>
      <diagonal/>
    </border>
    <border diagonalUp="false" diagonalDown="false">
      <left/>
      <right style="medium"/>
      <top/>
      <bottom/>
      <diagonal/>
    </border>
    <border diagonalUp="false" diagonalDown="false">
      <left style="medium"/>
      <right/>
      <top style="medium"/>
      <bottom/>
      <diagonal/>
    </border>
    <border diagonalUp="false" diagonalDown="false">
      <left/>
      <right style="medium"/>
      <top style="medium"/>
      <bottom/>
      <diagonal/>
    </border>
    <border diagonalUp="false" diagonalDown="false">
      <left style="thin"/>
      <right style="thin"/>
      <top style="thin"/>
      <bottom/>
      <diagonal/>
    </border>
    <border diagonalUp="false" diagonalDown="false">
      <left style="thin"/>
      <right/>
      <top style="thin"/>
      <bottom/>
      <diagonal/>
    </border>
    <border diagonalUp="false" diagonalDown="false">
      <left/>
      <right style="thin"/>
      <top style="thin"/>
      <bottom style="thin"/>
      <diagonal/>
    </border>
    <border diagonalUp="false" diagonalDown="false">
      <left style="thin"/>
      <right style="thin"/>
      <top/>
      <bottom/>
      <diagonal/>
    </border>
    <border diagonalUp="false" diagonalDown="false">
      <left/>
      <right/>
      <top style="thin"/>
      <bottom/>
      <diagonal/>
    </border>
    <border diagonalUp="false" diagonalDown="false">
      <left/>
      <right style="thin"/>
      <top style="thin"/>
      <bottom/>
      <diagonal/>
    </border>
    <border diagonalUp="false" diagonalDown="false">
      <left/>
      <right style="thin"/>
      <top/>
      <bottom style="thin"/>
      <diagonal/>
    </border>
    <border diagonalUp="false" diagonalDown="false">
      <left style="thin"/>
      <right style="thin"/>
      <top/>
      <bottom style="thin"/>
      <diagonal/>
    </border>
    <border diagonalUp="false" diagonalDown="false">
      <left/>
      <right/>
      <top/>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20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xf numFmtId="164" fontId="0" fillId="2" borderId="0" xfId="0" applyFont="false" applyBorder="true" applyAlignment="false" applyProtection="true">
      <alignment horizontal="general" vertical="bottom" textRotation="0" wrapText="false" indent="0" shrinkToFit="false"/>
      <protection locked="true" hidden="false"/>
    </xf>
    <xf numFmtId="164" fontId="0" fillId="2" borderId="0" xfId="0" applyFont="true" applyBorder="true" applyAlignment="true" applyProtection="true">
      <alignment horizontal="general" vertical="bottom" textRotation="0" wrapText="false" indent="0" shrinkToFit="false"/>
      <protection locked="true" hidden="false"/>
    </xf>
    <xf numFmtId="164" fontId="4" fillId="2" borderId="0" xfId="0" applyFont="true" applyBorder="true" applyAlignment="fals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general" vertical="bottom" textRotation="0" wrapText="false" indent="0" shrinkToFit="false"/>
      <protection locked="true" hidden="false"/>
    </xf>
    <xf numFmtId="164" fontId="5" fillId="2" borderId="0" xfId="0" applyFont="true" applyBorder="true" applyAlignment="false" applyProtection="true">
      <alignment horizontal="general" vertical="bottom" textRotation="0" wrapText="false" indent="0" shrinkToFit="false"/>
      <protection locked="true" hidden="false"/>
    </xf>
    <xf numFmtId="164" fontId="6" fillId="3" borderId="0" xfId="0" applyFont="true" applyBorder="true" applyAlignment="true" applyProtection="true">
      <alignment horizontal="center" vertical="center" textRotation="0" wrapText="true" indent="0" shrinkToFit="false"/>
      <protection locked="true" hidden="false"/>
    </xf>
    <xf numFmtId="164" fontId="6" fillId="4" borderId="0" xfId="0" applyFont="true" applyBorder="true" applyAlignment="true" applyProtection="true">
      <alignment horizontal="left" vertical="bottom" textRotation="0" wrapText="false" indent="0" shrinkToFit="false"/>
      <protection locked="true" hidden="false"/>
    </xf>
    <xf numFmtId="164" fontId="6" fillId="5" borderId="0" xfId="0" applyFont="true" applyBorder="true" applyAlignment="true" applyProtection="true">
      <alignment horizontal="left" vertical="bottom" textRotation="0" wrapText="false" indent="0" shrinkToFit="false"/>
      <protection locked="true" hidden="false"/>
    </xf>
    <xf numFmtId="164" fontId="7" fillId="6" borderId="0" xfId="20" applyFont="true" applyBorder="true" applyAlignment="true" applyProtection="true">
      <alignment horizontal="center" vertical="bottom" textRotation="0" wrapText="false" indent="0" shrinkToFit="false"/>
      <protection locked="true" hidden="false"/>
    </xf>
    <xf numFmtId="164" fontId="7" fillId="6" borderId="0" xfId="20" applyFont="true" applyBorder="true" applyAlignment="true" applyProtection="true">
      <alignment horizontal="center" vertical="bottom" textRotation="0" wrapText="false" indent="0" shrinkToFit="false"/>
      <protection locked="true" hidden="false"/>
    </xf>
    <xf numFmtId="164" fontId="8" fillId="0" borderId="0" xfId="20" applyFont="true" applyBorder="true" applyAlignment="tru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general" vertical="bottom" textRotation="0" wrapText="false" indent="0" shrinkToFit="false"/>
      <protection locked="false" hidden="false"/>
    </xf>
    <xf numFmtId="164" fontId="9" fillId="0" borderId="1" xfId="0" applyFont="true" applyBorder="true" applyAlignment="true" applyProtection="true">
      <alignment horizontal="center" vertical="bottom" textRotation="0" wrapText="false" indent="0" shrinkToFit="false"/>
      <protection locked="false" hidden="false"/>
    </xf>
    <xf numFmtId="164" fontId="9" fillId="0" borderId="1" xfId="20" applyFont="true" applyBorder="true" applyAlignment="true" applyProtection="true">
      <alignment horizontal="center" vertical="bottom" textRotation="0" wrapText="false" indent="0" shrinkToFit="false"/>
      <protection locked="fals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general" vertical="bottom" textRotation="0" wrapText="true" indent="0" shrinkToFit="false"/>
      <protection locked="false" hidden="false"/>
    </xf>
    <xf numFmtId="164" fontId="12" fillId="0" borderId="1" xfId="0" applyFont="true" applyBorder="true" applyAlignment="true" applyProtection="true">
      <alignment horizontal="general" vertical="bottom" textRotation="0" wrapText="false" indent="0" shrinkToFit="false"/>
      <protection locked="false" hidden="false"/>
    </xf>
    <xf numFmtId="164" fontId="13" fillId="0" borderId="0" xfId="0"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true">
      <alignment horizontal="center" vertical="bottom" textRotation="0" wrapText="false" indent="0" shrinkToFit="false"/>
      <protection locked="true" hidden="false"/>
    </xf>
    <xf numFmtId="164" fontId="15" fillId="0" borderId="0" xfId="0" applyFont="true" applyBorder="true" applyAlignment="true" applyProtection="true">
      <alignment horizontal="general" vertical="bottom" textRotation="0" wrapText="false" indent="0" shrinkToFit="false"/>
      <protection locked="true" hidden="false"/>
    </xf>
    <xf numFmtId="164" fontId="16" fillId="7" borderId="2" xfId="0" applyFont="true" applyBorder="true" applyAlignment="true" applyProtection="true">
      <alignment horizontal="center" vertical="center" textRotation="0" wrapText="false" indent="0" shrinkToFit="false"/>
      <protection locked="true" hidden="false"/>
    </xf>
    <xf numFmtId="164" fontId="11" fillId="2" borderId="0" xfId="20" applyFont="true" applyBorder="true" applyAlignment="true" applyProtection="true">
      <alignment horizontal="general" vertical="bottom" textRotation="0" wrapText="false" indent="0" shrinkToFit="false"/>
      <protection locked="true" hidden="false"/>
    </xf>
    <xf numFmtId="164" fontId="17" fillId="0" borderId="2" xfId="0" applyFont="true" applyBorder="true" applyAlignment="true" applyProtection="true">
      <alignment horizontal="center" vertical="center" textRotation="0" wrapText="true" indent="0" shrinkToFit="false"/>
      <protection locked="true" hidden="false"/>
    </xf>
    <xf numFmtId="164" fontId="17" fillId="0" borderId="3" xfId="0" applyFont="true" applyBorder="true" applyAlignment="true" applyProtection="true">
      <alignment horizontal="center" vertical="center" textRotation="0" wrapText="true" indent="0" shrinkToFit="false"/>
      <protection locked="true" hidden="false"/>
    </xf>
    <xf numFmtId="164" fontId="17" fillId="0" borderId="4" xfId="0" applyFont="true" applyBorder="true" applyAlignment="true" applyProtection="true">
      <alignment horizontal="center" vertical="center" textRotation="0" wrapText="true" indent="0" shrinkToFit="false"/>
      <protection locked="true" hidden="false"/>
    </xf>
    <xf numFmtId="164" fontId="17" fillId="0" borderId="5" xfId="0" applyFont="true" applyBorder="true" applyAlignment="true" applyProtection="true">
      <alignment horizontal="general" vertical="center" textRotation="0" wrapText="true" indent="0" shrinkToFit="false"/>
      <protection locked="true" hidden="false"/>
    </xf>
    <xf numFmtId="164" fontId="18" fillId="0" borderId="5" xfId="0" applyFont="true" applyBorder="true" applyAlignment="true" applyProtection="true">
      <alignment horizontal="center" vertical="center" textRotation="0" wrapText="true" indent="0" shrinkToFit="false"/>
      <protection locked="true" hidden="false"/>
    </xf>
    <xf numFmtId="164" fontId="19" fillId="0" borderId="5"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general" vertical="bottom" textRotation="0" wrapText="true" indent="0" shrinkToFit="false"/>
      <protection locked="true" hidden="false"/>
    </xf>
    <xf numFmtId="164" fontId="17" fillId="0" borderId="6" xfId="0" applyFont="true" applyBorder="true" applyAlignment="true" applyProtection="true">
      <alignment horizontal="center" vertical="center" textRotation="0" wrapText="true" indent="0" shrinkToFit="false"/>
      <protection locked="true" hidden="false"/>
    </xf>
    <xf numFmtId="164" fontId="17" fillId="0" borderId="7" xfId="0" applyFont="true" applyBorder="true" applyAlignment="true" applyProtection="true">
      <alignment horizontal="general" vertical="center" textRotation="0" wrapText="true" indent="0" shrinkToFit="false"/>
      <protection locked="true" hidden="false"/>
    </xf>
    <xf numFmtId="164" fontId="18" fillId="0" borderId="6" xfId="0" applyFont="true" applyBorder="true" applyAlignment="true" applyProtection="true">
      <alignment horizontal="center" vertical="center" textRotation="0" wrapText="true" indent="0" shrinkToFit="false"/>
      <protection locked="true" hidden="false"/>
    </xf>
    <xf numFmtId="164" fontId="17" fillId="0" borderId="3" xfId="0" applyFont="true" applyBorder="true" applyAlignment="true" applyProtection="true">
      <alignment horizontal="general" vertical="center" textRotation="0" wrapText="true" indent="0" shrinkToFit="false"/>
      <protection locked="true" hidden="false"/>
    </xf>
    <xf numFmtId="164" fontId="18" fillId="0" borderId="3" xfId="0" applyFont="true" applyBorder="true" applyAlignment="true" applyProtection="true">
      <alignment horizontal="center" vertical="center" textRotation="0" wrapText="true" indent="0" shrinkToFit="false"/>
      <protection locked="true" hidden="false"/>
    </xf>
    <xf numFmtId="164" fontId="19" fillId="0" borderId="5" xfId="0" applyFont="true" applyBorder="true" applyAlignment="true" applyProtection="true">
      <alignment horizontal="general" vertical="center" textRotation="0" wrapText="true" indent="0" shrinkToFit="false"/>
      <protection locked="true" hidden="false"/>
    </xf>
    <xf numFmtId="164" fontId="19" fillId="0" borderId="4" xfId="0" applyFont="true" applyBorder="true" applyAlignment="true" applyProtection="true">
      <alignment horizontal="center" vertical="center" textRotation="0" wrapText="true" indent="0" shrinkToFit="false"/>
      <protection locked="true" hidden="false"/>
    </xf>
    <xf numFmtId="164" fontId="17" fillId="0" borderId="2" xfId="0" applyFont="true" applyBorder="true" applyAlignment="true" applyProtection="true">
      <alignment horizontal="general" vertical="center" textRotation="0" wrapText="true" indent="0" shrinkToFit="false"/>
      <protection locked="true" hidden="false"/>
    </xf>
    <xf numFmtId="164" fontId="17" fillId="0" borderId="8" xfId="0" applyFont="true" applyBorder="true" applyAlignment="true" applyProtection="true">
      <alignment horizontal="center" vertical="center" textRotation="0" wrapText="true" indent="0" shrinkToFit="false"/>
      <protection locked="true" hidden="false"/>
    </xf>
    <xf numFmtId="164" fontId="18" fillId="0" borderId="9" xfId="0" applyFont="true" applyBorder="true" applyAlignment="true" applyProtection="true">
      <alignment horizontal="center" vertical="center" textRotation="0" wrapText="true" indent="0" shrinkToFit="false"/>
      <protection locked="true" hidden="false"/>
    </xf>
    <xf numFmtId="164" fontId="18" fillId="0" borderId="2" xfId="0" applyFont="true" applyBorder="true" applyAlignment="true" applyProtection="true">
      <alignment horizontal="center" vertical="center" textRotation="0" wrapText="true" indent="0" shrinkToFit="false"/>
      <protection locked="true" hidden="false"/>
    </xf>
    <xf numFmtId="164" fontId="9" fillId="0" borderId="0" xfId="0" applyFont="true" applyBorder="true" applyAlignment="true" applyProtection="true">
      <alignment horizontal="general" vertical="bottom" textRotation="0" wrapText="false" indent="0" shrinkToFit="false"/>
      <protection locked="true" hidden="false"/>
    </xf>
    <xf numFmtId="164" fontId="9" fillId="0" borderId="0" xfId="0" applyFont="true" applyBorder="true" applyAlignment="true" applyProtection="true">
      <alignment horizontal="center" vertical="bottom" textRotation="0" wrapText="false" indent="0" shrinkToFit="false"/>
      <protection locked="true" hidden="false"/>
    </xf>
    <xf numFmtId="164" fontId="20" fillId="2" borderId="0" xfId="0" applyFont="true" applyBorder="true" applyAlignment="false" applyProtection="true">
      <alignment horizontal="general" vertical="bottom" textRotation="0" wrapText="false" indent="0" shrinkToFit="false"/>
      <protection locked="true" hidden="false"/>
    </xf>
    <xf numFmtId="164" fontId="20" fillId="2" borderId="0" xfId="0" applyFont="true" applyBorder="true" applyAlignment="true" applyProtection="true">
      <alignment horizontal="general" vertical="bottom" textRotation="0" wrapText="false" indent="0" shrinkToFit="false"/>
      <protection locked="true" hidden="false"/>
    </xf>
    <xf numFmtId="164" fontId="9" fillId="2" borderId="0" xfId="0" applyFont="true" applyBorder="true" applyAlignment="false" applyProtection="true">
      <alignment horizontal="general" vertical="bottom" textRotation="0" wrapText="false" indent="0" shrinkToFit="false"/>
      <protection locked="true" hidden="false"/>
    </xf>
    <xf numFmtId="164" fontId="21" fillId="4" borderId="0" xfId="0" applyFont="true" applyBorder="true" applyAlignment="true" applyProtection="true">
      <alignment horizontal="left" vertical="bottom" textRotation="0" wrapText="false" indent="0" shrinkToFit="false"/>
      <protection locked="true" hidden="false"/>
    </xf>
    <xf numFmtId="164" fontId="21" fillId="5" borderId="0" xfId="0" applyFont="true" applyBorder="true" applyAlignment="true" applyProtection="true">
      <alignment horizontal="left" vertical="bottom" textRotation="0" wrapText="false" indent="0" shrinkToFit="false"/>
      <protection locked="true" hidden="false"/>
    </xf>
    <xf numFmtId="164" fontId="22" fillId="0" borderId="1" xfId="0" applyFont="true" applyBorder="true" applyAlignment="true" applyProtection="true">
      <alignment horizontal="general" vertical="bottom" textRotation="0" wrapText="false" indent="0" shrinkToFit="false"/>
      <protection locked="false" hidden="false"/>
    </xf>
    <xf numFmtId="164" fontId="23" fillId="0" borderId="1" xfId="0" applyFont="true" applyBorder="true" applyAlignment="true" applyProtection="true">
      <alignment horizontal="general" vertical="bottom" textRotation="0" wrapText="false" indent="0" shrinkToFit="false"/>
      <protection locked="false" hidden="false"/>
    </xf>
    <xf numFmtId="164" fontId="4" fillId="2" borderId="0" xfId="0" applyFont="true" applyBorder="true" applyAlignment="true" applyProtection="true">
      <alignment horizontal="general" vertical="bottom" textRotation="0" wrapText="false" indent="0" shrinkToFit="false"/>
      <protection locked="true" hidden="false"/>
    </xf>
    <xf numFmtId="164" fontId="22" fillId="0" borderId="1" xfId="0" applyFont="true" applyBorder="true" applyAlignment="true" applyProtection="true">
      <alignment horizontal="center" vertical="bottom" textRotation="0" wrapText="false" indent="0" shrinkToFit="false"/>
      <protection locked="false" hidden="false"/>
    </xf>
    <xf numFmtId="164" fontId="24" fillId="0" borderId="1" xfId="0" applyFont="true" applyBorder="true" applyAlignment="true" applyProtection="true">
      <alignment horizontal="general" vertical="bottom" textRotation="0" wrapText="false" indent="0" shrinkToFit="false"/>
      <protection locked="true" hidden="false"/>
    </xf>
    <xf numFmtId="164" fontId="25" fillId="0" borderId="0" xfId="0" applyFont="true" applyBorder="true" applyAlignment="true" applyProtection="true">
      <alignment horizontal="general" vertical="bottom" textRotation="0" wrapText="false" indent="0" shrinkToFit="false"/>
      <protection locked="true" hidden="false"/>
    </xf>
    <xf numFmtId="164" fontId="12" fillId="0" borderId="0" xfId="0" applyFont="true" applyBorder="true" applyAlignment="true" applyProtection="true">
      <alignment horizontal="center" vertical="bottom" textRotation="0" wrapText="false" indent="0" shrinkToFit="false"/>
      <protection locked="true" hidden="false"/>
    </xf>
    <xf numFmtId="164" fontId="25" fillId="0" borderId="0" xfId="0" applyFont="true" applyBorder="true" applyAlignment="true" applyProtection="true">
      <alignment horizontal="center" vertical="bottom" textRotation="0" wrapText="false" indent="0" shrinkToFit="false"/>
      <protection locked="true" hidden="false"/>
    </xf>
    <xf numFmtId="164" fontId="9" fillId="2" borderId="0" xfId="0" applyFont="true" applyBorder="true" applyAlignment="true" applyProtection="true">
      <alignment horizontal="center" vertical="bottom" textRotation="0" wrapText="false" indent="0" shrinkToFit="false"/>
      <protection locked="true" hidden="false"/>
    </xf>
    <xf numFmtId="164" fontId="9" fillId="2" borderId="0" xfId="0" applyFont="true" applyBorder="true" applyAlignment="true" applyProtection="true">
      <alignment horizontal="general" vertical="bottom" textRotation="0" wrapText="false" indent="0" shrinkToFit="false"/>
      <protection locked="true" hidden="false"/>
    </xf>
    <xf numFmtId="164" fontId="26" fillId="6" borderId="10" xfId="20" applyFont="true" applyBorder="true" applyAlignment="true" applyProtection="true">
      <alignment horizontal="center" vertical="bottom" textRotation="0" wrapText="false" indent="0" shrinkToFit="false"/>
      <protection locked="true" hidden="false"/>
    </xf>
    <xf numFmtId="164" fontId="26" fillId="6" borderId="0" xfId="20" applyFont="true" applyBorder="true" applyAlignment="true" applyProtection="true">
      <alignment horizontal="center" vertical="bottom" textRotation="0" wrapText="false" indent="0" shrinkToFit="false"/>
      <protection locked="true" hidden="false"/>
    </xf>
    <xf numFmtId="164" fontId="26" fillId="6" borderId="10" xfId="20" applyFont="true" applyBorder="true" applyAlignment="true" applyProtection="true">
      <alignment horizontal="center" vertical="bottom" textRotation="0" wrapText="false" indent="0" shrinkToFit="false"/>
      <protection locked="true" hidden="false"/>
    </xf>
    <xf numFmtId="164" fontId="27" fillId="0" borderId="0" xfId="20" applyFont="true" applyBorder="true" applyAlignment="tru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center" vertical="bottom" textRotation="0" wrapText="true" indent="0" shrinkToFit="false"/>
      <protection locked="false" hidden="false"/>
    </xf>
    <xf numFmtId="164" fontId="28" fillId="2" borderId="0" xfId="0" applyFont="true" applyBorder="true" applyAlignment="true" applyProtection="true">
      <alignment horizontal="general" vertical="bottom" textRotation="0" wrapText="false" indent="0" shrinkToFit="false"/>
      <protection locked="true" hidden="false"/>
    </xf>
    <xf numFmtId="164" fontId="9" fillId="0" borderId="0" xfId="0" applyFont="true" applyBorder="true" applyAlignment="true" applyProtection="true">
      <alignment horizontal="center" vertical="bottom" textRotation="0" wrapText="false" indent="0" shrinkToFit="false"/>
      <protection locked="false" hidden="false"/>
    </xf>
    <xf numFmtId="164" fontId="9" fillId="0" borderId="1" xfId="0" applyFont="true" applyBorder="true" applyAlignment="true" applyProtection="true">
      <alignment horizontal="center" vertical="bottom" textRotation="0" wrapText="false" indent="0" shrinkToFit="false"/>
      <protection locked="true" hidden="false"/>
    </xf>
    <xf numFmtId="164" fontId="29" fillId="0" borderId="1" xfId="0" applyFont="true" applyBorder="true" applyAlignment="true" applyProtection="true">
      <alignment horizontal="general" vertical="bottom" textRotation="0" wrapText="false" indent="0" shrinkToFit="false"/>
      <protection locked="false" hidden="false"/>
    </xf>
    <xf numFmtId="164" fontId="12" fillId="0" borderId="1" xfId="0" applyFont="true" applyBorder="true" applyAlignment="true" applyProtection="true">
      <alignment horizontal="center" vertical="bottom" textRotation="0" wrapText="false" indent="0" shrinkToFit="false"/>
      <protection locked="false" hidden="false"/>
    </xf>
    <xf numFmtId="164" fontId="20" fillId="0" borderId="0" xfId="0" applyFont="true" applyBorder="true" applyAlignment="true" applyProtection="true">
      <alignment horizontal="general" vertical="bottom" textRotation="0" wrapText="false" indent="0" shrinkToFit="false"/>
      <protection locked="true" hidden="false"/>
    </xf>
    <xf numFmtId="164" fontId="20" fillId="0" borderId="0" xfId="0" applyFont="true" applyBorder="true" applyAlignment="true" applyProtection="true">
      <alignment horizontal="center" vertical="bottom" textRotation="0" wrapText="false" indent="0" shrinkToFit="false"/>
      <protection locked="true" hidden="false"/>
    </xf>
    <xf numFmtId="164" fontId="30" fillId="0" borderId="0" xfId="0" applyFont="true" applyBorder="true" applyAlignment="true" applyProtection="true">
      <alignment horizontal="general" vertical="bottom" textRotation="0" wrapText="false" indent="0" shrinkToFit="false"/>
      <protection locked="true" hidden="false"/>
    </xf>
    <xf numFmtId="164" fontId="7" fillId="6" borderId="10" xfId="20" applyFont="true" applyBorder="true" applyAlignment="true" applyProtection="true">
      <alignment horizontal="center" vertical="bottom" textRotation="0" wrapText="false" indent="0" shrinkToFit="false"/>
      <protection locked="true" hidden="false"/>
    </xf>
    <xf numFmtId="164" fontId="7" fillId="6" borderId="11" xfId="20" applyFont="true" applyBorder="true" applyAlignment="true" applyProtection="true">
      <alignment horizontal="center" vertical="bottom" textRotation="0" wrapText="false" indent="0" shrinkToFit="false"/>
      <protection locked="true" hidden="false"/>
    </xf>
    <xf numFmtId="164" fontId="7" fillId="6" borderId="10" xfId="20" applyFont="true" applyBorder="true" applyAlignment="true" applyProtection="true">
      <alignment horizontal="center" vertical="bottom" textRotation="0" wrapText="false" indent="0" shrinkToFit="false"/>
      <protection locked="true" hidden="false"/>
    </xf>
    <xf numFmtId="164" fontId="31" fillId="0" borderId="0" xfId="20" applyFont="true" applyBorder="true" applyAlignment="true" applyProtection="true">
      <alignment horizontal="general" vertical="bottom" textRotation="0" wrapText="false" indent="0" shrinkToFit="false"/>
      <protection locked="true" hidden="false"/>
    </xf>
    <xf numFmtId="164" fontId="9" fillId="0" borderId="12" xfId="0" applyFont="true" applyBorder="true" applyAlignment="true" applyProtection="true">
      <alignment horizontal="center" vertical="bottom" textRotation="0" wrapText="false" indent="0" shrinkToFit="false"/>
      <protection locked="false" hidden="false"/>
    </xf>
    <xf numFmtId="164" fontId="9" fillId="0" borderId="13" xfId="0" applyFont="true" applyBorder="true" applyAlignment="true" applyProtection="true">
      <alignment horizontal="general" vertical="bottom" textRotation="0" wrapText="false" indent="0" shrinkToFit="false"/>
      <protection locked="false" hidden="false"/>
    </xf>
    <xf numFmtId="164" fontId="9" fillId="2" borderId="1" xfId="0" applyFont="true" applyBorder="true" applyAlignment="true" applyProtection="true">
      <alignment horizontal="general" vertical="bottom" textRotation="0" wrapText="false" indent="0" shrinkToFit="false"/>
      <protection locked="false" hidden="false"/>
    </xf>
    <xf numFmtId="164" fontId="9" fillId="2" borderId="1" xfId="0" applyFont="true" applyBorder="true" applyAlignment="true" applyProtection="true">
      <alignment horizontal="center" vertical="bottom" textRotation="0" wrapText="false" indent="0" shrinkToFit="false"/>
      <protection locked="false" hidden="false"/>
    </xf>
    <xf numFmtId="164" fontId="9" fillId="2" borderId="12" xfId="0" applyFont="true" applyBorder="true" applyAlignment="true" applyProtection="true">
      <alignment horizontal="center" vertical="bottom" textRotation="0" wrapText="false" indent="0" shrinkToFit="false"/>
      <protection locked="false" hidden="false"/>
    </xf>
    <xf numFmtId="164" fontId="32" fillId="0" borderId="0" xfId="0" applyFont="true" applyBorder="true" applyAlignment="tru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general" vertical="bottom" textRotation="0" wrapText="false" indent="0" shrinkToFit="false"/>
      <protection locked="true" hidden="false"/>
    </xf>
    <xf numFmtId="164" fontId="24" fillId="0" borderId="1" xfId="0" applyFont="true" applyBorder="true" applyAlignment="true" applyProtection="true">
      <alignment horizontal="general" vertical="bottom" textRotation="0" wrapText="false" indent="0" shrinkToFit="false"/>
      <protection locked="false" hidden="false"/>
    </xf>
    <xf numFmtId="164" fontId="33" fillId="0" borderId="0" xfId="0" applyFont="true" applyBorder="true" applyAlignment="true" applyProtection="true">
      <alignment horizontal="general" vertical="bottom" textRotation="0" wrapText="false" indent="0" shrinkToFit="false"/>
      <protection locked="true" hidden="false"/>
    </xf>
    <xf numFmtId="164" fontId="33" fillId="2" borderId="0" xfId="0" applyFont="true" applyBorder="true" applyAlignment="false" applyProtection="true">
      <alignment horizontal="general" vertical="bottom" textRotation="0" wrapText="false" indent="0" shrinkToFit="false"/>
      <protection locked="true" hidden="false"/>
    </xf>
    <xf numFmtId="164" fontId="33" fillId="2" borderId="0" xfId="0" applyFont="true" applyBorder="true" applyAlignment="true" applyProtection="true">
      <alignment horizontal="general" vertical="bottom" textRotation="0" wrapText="false" indent="0" shrinkToFit="false"/>
      <protection locked="true" hidden="false"/>
    </xf>
    <xf numFmtId="164" fontId="20" fillId="2" borderId="0" xfId="0" applyFont="true" applyBorder="true" applyAlignment="true" applyProtection="true">
      <alignment horizontal="center" vertical="bottom" textRotation="0" wrapText="false" indent="0" shrinkToFit="false"/>
      <protection locked="true" hidden="false"/>
    </xf>
    <xf numFmtId="164" fontId="7" fillId="6" borderId="14" xfId="20" applyFont="true" applyBorder="true" applyAlignment="true" applyProtection="true">
      <alignment horizontal="center" vertical="bottom" textRotation="0" wrapText="false" indent="0" shrinkToFit="false"/>
      <protection locked="true" hidden="false"/>
    </xf>
    <xf numFmtId="164" fontId="22" fillId="0" borderId="12" xfId="0" applyFont="true" applyBorder="true" applyAlignment="true" applyProtection="true">
      <alignment horizontal="center" vertical="bottom" textRotation="0" wrapText="false" indent="0" shrinkToFit="false"/>
      <protection locked="false" hidden="false"/>
    </xf>
    <xf numFmtId="164" fontId="22" fillId="0" borderId="0" xfId="0" applyFont="true" applyBorder="true" applyAlignment="true" applyProtection="true">
      <alignment horizontal="general" vertical="bottom" textRotation="0" wrapText="false" indent="0" shrinkToFit="false"/>
      <protection locked="true" hidden="false"/>
    </xf>
    <xf numFmtId="164" fontId="10" fillId="0" borderId="1" xfId="0" applyFont="true" applyBorder="true" applyAlignment="true" applyProtection="true">
      <alignment horizontal="general" vertical="bottom" textRotation="0" wrapText="false" indent="0" shrinkToFit="false"/>
      <protection locked="false" hidden="false"/>
    </xf>
    <xf numFmtId="164" fontId="22" fillId="0" borderId="1" xfId="0" applyFont="true" applyBorder="true" applyAlignment="true" applyProtection="true">
      <alignment horizontal="general" vertical="bottom" textRotation="0" wrapText="true" indent="0" shrinkToFit="false"/>
      <protection locked="false" hidden="false"/>
    </xf>
    <xf numFmtId="164" fontId="10" fillId="0" borderId="1" xfId="0" applyFont="true" applyBorder="true" applyAlignment="true" applyProtection="true">
      <alignment horizontal="center" vertical="bottom" textRotation="0" wrapText="false" indent="0" shrinkToFit="false"/>
      <protection locked="false" hidden="false"/>
    </xf>
    <xf numFmtId="164" fontId="10" fillId="0" borderId="13" xfId="0" applyFont="true" applyBorder="true" applyAlignment="true" applyProtection="true">
      <alignment horizontal="general" vertical="bottom" textRotation="0" wrapText="false" indent="0" shrinkToFit="false"/>
      <protection locked="false" hidden="false"/>
    </xf>
    <xf numFmtId="164" fontId="10" fillId="0" borderId="13" xfId="0" applyFont="true" applyBorder="true" applyAlignment="true" applyProtection="true">
      <alignment horizontal="center" vertical="bottom" textRotation="0" wrapText="false" indent="0" shrinkToFit="false"/>
      <protection locked="false" hidden="false"/>
    </xf>
    <xf numFmtId="164" fontId="10" fillId="0" borderId="1" xfId="0" applyFont="true" applyBorder="true" applyAlignment="true" applyProtection="true">
      <alignment horizontal="general" vertical="bottom" textRotation="0" wrapText="true" indent="0" shrinkToFit="false"/>
      <protection locked="false" hidden="false"/>
    </xf>
    <xf numFmtId="164" fontId="10" fillId="0" borderId="1" xfId="0" applyFont="true" applyBorder="true" applyAlignment="true" applyProtection="true">
      <alignment horizontal="center" vertical="bottom" textRotation="0" wrapText="true" indent="0" shrinkToFit="false"/>
      <protection locked="false" hidden="false"/>
    </xf>
    <xf numFmtId="164" fontId="23" fillId="0" borderId="1" xfId="0" applyFont="true" applyBorder="true" applyAlignment="true" applyProtection="true">
      <alignment horizontal="center" vertical="bottom" textRotation="0" wrapText="false" indent="0" shrinkToFit="false"/>
      <protection locked="false" hidden="false"/>
    </xf>
    <xf numFmtId="164" fontId="23" fillId="0" borderId="0" xfId="0" applyFont="true" applyBorder="true" applyAlignment="true" applyProtection="true">
      <alignment horizontal="general" vertical="bottom" textRotation="0" wrapText="false" indent="0" shrinkToFit="false"/>
      <protection locked="true" hidden="false"/>
    </xf>
    <xf numFmtId="164" fontId="24" fillId="0" borderId="1" xfId="0" applyFont="true" applyBorder="true" applyAlignment="true" applyProtection="true">
      <alignment horizontal="center" vertical="bottom" textRotation="0" wrapText="false" indent="0" shrinkToFit="false"/>
      <protection locked="false" hidden="false"/>
    </xf>
    <xf numFmtId="164" fontId="34" fillId="0" borderId="0" xfId="0" applyFont="true" applyBorder="true" applyAlignment="true" applyProtection="true">
      <alignment horizontal="general" vertical="bottom" textRotation="0" wrapText="false" indent="0" shrinkToFit="false"/>
      <protection locked="true" hidden="false"/>
    </xf>
    <xf numFmtId="164" fontId="20" fillId="2" borderId="0" xfId="0" applyFont="true" applyBorder="true" applyAlignment="true" applyProtection="true">
      <alignment horizontal="general" vertical="bottom" textRotation="0" wrapText="false" indent="0" shrinkToFit="false"/>
      <protection locked="true" hidden="false"/>
    </xf>
    <xf numFmtId="164" fontId="35" fillId="4" borderId="0" xfId="0" applyFont="true" applyBorder="true" applyAlignment="true" applyProtection="true">
      <alignment horizontal="left" vertical="bottom" textRotation="0" wrapText="false" indent="0" shrinkToFit="false"/>
      <protection locked="true" hidden="false"/>
    </xf>
    <xf numFmtId="164" fontId="36" fillId="6" borderId="0" xfId="20" applyFont="true" applyBorder="true" applyAlignment="true" applyProtection="true">
      <alignment horizontal="center" vertical="bottom" textRotation="0" wrapText="false" indent="0" shrinkToFit="false"/>
      <protection locked="true" hidden="false"/>
    </xf>
    <xf numFmtId="164" fontId="36" fillId="6" borderId="0" xfId="20" applyFont="true" applyBorder="true" applyAlignment="true" applyProtection="true">
      <alignment horizontal="center" vertical="bottom" textRotation="0" wrapText="false" indent="0" shrinkToFit="false"/>
      <protection locked="true" hidden="false"/>
    </xf>
    <xf numFmtId="164" fontId="37" fillId="0" borderId="0" xfId="20" applyFont="true" applyBorder="true" applyAlignment="true" applyProtection="true">
      <alignment horizontal="general" vertical="bottom" textRotation="0" wrapText="false" indent="0" shrinkToFit="false"/>
      <protection locked="true" hidden="false"/>
    </xf>
    <xf numFmtId="164" fontId="9" fillId="0" borderId="0" xfId="0" applyFont="true" applyBorder="true" applyAlignment="true" applyProtection="true">
      <alignment horizontal="general" vertical="bottom" textRotation="0" wrapText="true" indent="0" shrinkToFit="false"/>
      <protection locked="true" hidden="false"/>
    </xf>
    <xf numFmtId="164" fontId="9" fillId="0" borderId="0" xfId="0" applyFont="true" applyBorder="true" applyAlignment="true" applyProtection="true">
      <alignment horizontal="center" vertical="bottom" textRotation="0" wrapText="true" indent="0" shrinkToFit="false"/>
      <protection locked="true" hidden="false"/>
    </xf>
    <xf numFmtId="165" fontId="12" fillId="0" borderId="1" xfId="0" applyFont="true" applyBorder="true" applyAlignment="true" applyProtection="true">
      <alignment horizontal="general" vertical="top" textRotation="0" wrapText="true" indent="0" shrinkToFit="false"/>
      <protection locked="false" hidden="false"/>
    </xf>
    <xf numFmtId="164" fontId="0" fillId="0" borderId="0" xfId="0" applyFont="true" applyBorder="true" applyAlignment="true" applyProtection="true">
      <alignment horizontal="general" vertical="bottom" textRotation="0" wrapText="true" indent="0" shrinkToFit="false"/>
      <protection locked="true" hidden="false"/>
    </xf>
    <xf numFmtId="164" fontId="9" fillId="0" borderId="0" xfId="0" applyFont="true" applyBorder="true" applyAlignment="true" applyProtection="true">
      <alignment horizontal="right" vertical="bottom" textRotation="0" wrapText="false" indent="0" shrinkToFit="false"/>
      <protection locked="true" hidden="false"/>
    </xf>
    <xf numFmtId="164" fontId="9" fillId="2" borderId="0" xfId="0" applyFont="true" applyBorder="true" applyAlignment="true" applyProtection="true">
      <alignment horizontal="general" vertical="bottom" textRotation="0" wrapText="false" indent="0" shrinkToFit="false"/>
      <protection locked="true" hidden="false"/>
    </xf>
    <xf numFmtId="164" fontId="9" fillId="2" borderId="0" xfId="0" applyFont="true" applyBorder="true" applyAlignment="true" applyProtection="true">
      <alignment horizontal="right" vertical="bottom" textRotation="0" wrapText="false" indent="0" shrinkToFit="false"/>
      <protection locked="true" hidden="false"/>
    </xf>
    <xf numFmtId="164" fontId="9" fillId="0" borderId="1" xfId="0" applyFont="true" applyBorder="true" applyAlignment="true" applyProtection="true">
      <alignment horizontal="right" vertical="bottom" textRotation="0" wrapText="false" indent="0" shrinkToFit="false"/>
      <protection locked="false" hidden="false"/>
    </xf>
    <xf numFmtId="164" fontId="38" fillId="0" borderId="1" xfId="0" applyFont="true" applyBorder="true" applyAlignment="true" applyProtection="true">
      <alignment horizontal="right" vertical="bottom" textRotation="0" wrapText="false" indent="0" shrinkToFit="false"/>
      <protection locked="false" hidden="false"/>
    </xf>
    <xf numFmtId="164" fontId="24" fillId="0" borderId="1" xfId="0" applyFont="true" applyBorder="true" applyAlignment="true" applyProtection="true">
      <alignment horizontal="right" vertical="bottom" textRotation="0" wrapText="false" indent="0" shrinkToFit="false"/>
      <protection locked="false" hidden="false"/>
    </xf>
    <xf numFmtId="164" fontId="9" fillId="0" borderId="0" xfId="0" applyFont="true" applyBorder="true" applyAlignment="true" applyProtection="true">
      <alignment horizontal="right" vertical="bottom" textRotation="0" wrapText="true" indent="0" shrinkToFit="false"/>
      <protection locked="true" hidden="false"/>
    </xf>
    <xf numFmtId="164" fontId="39" fillId="0" borderId="0" xfId="0" applyFont="true" applyBorder="true" applyAlignment="true" applyProtection="true">
      <alignment horizontal="left" vertical="bottom" textRotation="0" wrapText="true" indent="0" shrinkToFit="false"/>
      <protection locked="true" hidden="false"/>
    </xf>
    <xf numFmtId="164" fontId="40" fillId="2" borderId="0" xfId="0" applyFont="true" applyBorder="true" applyAlignment="false" applyProtection="true">
      <alignment horizontal="general" vertical="bottom" textRotation="0" wrapText="false" indent="0" shrinkToFit="false"/>
      <protection locked="true" hidden="false"/>
    </xf>
    <xf numFmtId="164" fontId="22" fillId="0" borderId="1" xfId="0" applyFont="true" applyBorder="true" applyAlignment="true" applyProtection="true">
      <alignment horizontal="right" vertical="bottom" textRotation="0" wrapText="false" indent="0" shrinkToFit="false"/>
      <protection locked="false" hidden="false"/>
    </xf>
    <xf numFmtId="166" fontId="22" fillId="0" borderId="1" xfId="19" applyFont="true" applyBorder="true" applyAlignment="true" applyProtection="true">
      <alignment horizontal="general" vertical="bottom" textRotation="0" wrapText="false" indent="0" shrinkToFit="false"/>
      <protection locked="false" hidden="false"/>
    </xf>
    <xf numFmtId="164" fontId="22" fillId="0" borderId="1" xfId="0" applyFont="true" applyBorder="true" applyAlignment="true" applyProtection="true">
      <alignment horizontal="right" vertical="bottom" textRotation="0" wrapText="true" indent="0" shrinkToFit="false"/>
      <protection locked="false" hidden="false"/>
    </xf>
    <xf numFmtId="164" fontId="22" fillId="0" borderId="1" xfId="0" applyFont="true" applyBorder="true" applyAlignment="true" applyProtection="true">
      <alignment horizontal="center" vertical="bottom" textRotation="0" wrapText="true" indent="0" shrinkToFit="false"/>
      <protection locked="false" hidden="false"/>
    </xf>
    <xf numFmtId="166" fontId="22" fillId="0" borderId="1" xfId="19" applyFont="true" applyBorder="true" applyAlignment="true" applyProtection="true">
      <alignment horizontal="general" vertical="bottom" textRotation="0" wrapText="true" indent="0" shrinkToFit="false"/>
      <protection locked="false" hidden="false"/>
    </xf>
    <xf numFmtId="164" fontId="9" fillId="0" borderId="0" xfId="0" applyFont="true" applyBorder="true" applyAlignment="true" applyProtection="true">
      <alignment horizontal="general" vertical="bottom" textRotation="0" wrapText="false" indent="0" shrinkToFit="false"/>
      <protection locked="false" hidden="false"/>
    </xf>
    <xf numFmtId="164" fontId="12" fillId="0" borderId="0" xfId="0" applyFont="true" applyBorder="true" applyAlignment="true" applyProtection="true">
      <alignment horizontal="general" vertical="bottom" textRotation="0" wrapText="false" indent="0" shrinkToFit="false"/>
      <protection locked="false" hidden="false"/>
    </xf>
    <xf numFmtId="164" fontId="0" fillId="2" borderId="0" xfId="0" applyFont="false" applyBorder="true" applyAlignment="true" applyProtection="true">
      <alignment horizontal="general" vertical="bottom" textRotation="0" wrapText="false" indent="0" shrinkToFit="false"/>
      <protection locked="true" hidden="false"/>
    </xf>
    <xf numFmtId="164" fontId="41" fillId="0" borderId="0" xfId="0" applyFont="true" applyBorder="true" applyAlignment="true" applyProtection="true">
      <alignment horizontal="general" vertical="bottom" textRotation="0" wrapText="false" indent="0" shrinkToFit="false"/>
      <protection locked="true" hidden="false"/>
    </xf>
    <xf numFmtId="166" fontId="10" fillId="0" borderId="1" xfId="19" applyFont="true" applyBorder="true" applyAlignment="true" applyProtection="true">
      <alignment horizontal="general" vertical="bottom" textRotation="0" wrapText="false" indent="0" shrinkToFit="false"/>
      <protection locked="false" hidden="false"/>
    </xf>
    <xf numFmtId="164" fontId="41" fillId="0" borderId="1" xfId="0" applyFont="true" applyBorder="true" applyAlignment="true" applyProtection="true">
      <alignment horizontal="general" vertical="bottom" textRotation="0" wrapText="false" indent="0" shrinkToFit="false"/>
      <protection locked="false" hidden="false"/>
    </xf>
    <xf numFmtId="164" fontId="42" fillId="0" borderId="1" xfId="0" applyFont="true" applyBorder="true" applyAlignment="true" applyProtection="true">
      <alignment horizontal="general" vertical="bottom" textRotation="0" wrapText="false" indent="0" shrinkToFit="false"/>
      <protection locked="false" hidden="false"/>
    </xf>
    <xf numFmtId="164" fontId="41" fillId="0" borderId="1" xfId="0" applyFont="true" applyBorder="true" applyAlignment="true" applyProtection="true">
      <alignment horizontal="center" vertical="bottom" textRotation="0" wrapText="false" indent="0" shrinkToFit="false"/>
      <protection locked="false" hidden="false"/>
    </xf>
    <xf numFmtId="164" fontId="43" fillId="6" borderId="0" xfId="20" applyFont="true" applyBorder="true" applyAlignment="true" applyProtection="true">
      <alignment horizontal="center" vertical="bottom" textRotation="0" wrapText="false" indent="0" shrinkToFit="false"/>
      <protection locked="true" hidden="false"/>
    </xf>
    <xf numFmtId="164" fontId="22" fillId="0" borderId="15" xfId="0" applyFont="true" applyBorder="true" applyAlignment="true" applyProtection="true">
      <alignment horizontal="general" vertical="bottom" textRotation="0" wrapText="true" indent="0" shrinkToFit="false"/>
      <protection locked="false" hidden="false"/>
    </xf>
    <xf numFmtId="164" fontId="9" fillId="0" borderId="15" xfId="0" applyFont="true" applyBorder="true" applyAlignment="true" applyProtection="true">
      <alignment horizontal="general" vertical="bottom" textRotation="0" wrapText="false" indent="0" shrinkToFit="false"/>
      <protection locked="true" hidden="false"/>
    </xf>
    <xf numFmtId="164" fontId="22" fillId="0" borderId="1" xfId="0" applyFont="true" applyBorder="true" applyAlignment="true" applyProtection="true">
      <alignment horizontal="general" vertical="bottom" textRotation="0" wrapText="false" indent="0" shrinkToFit="false"/>
      <protection locked="true" hidden="false"/>
    </xf>
    <xf numFmtId="164" fontId="22" fillId="0" borderId="1" xfId="0" applyFont="true" applyBorder="true" applyAlignment="true" applyProtection="true">
      <alignment horizontal="center" vertical="bottom" textRotation="0" wrapText="false" indent="0" shrinkToFit="false"/>
      <protection locked="true" hidden="false"/>
    </xf>
    <xf numFmtId="164" fontId="13" fillId="0" borderId="16" xfId="0" applyFont="true" applyBorder="true" applyAlignment="true" applyProtection="true">
      <alignment horizontal="general" vertical="bottom" textRotation="0" wrapText="false" indent="0" shrinkToFit="false"/>
      <protection locked="true" hidden="false"/>
    </xf>
    <xf numFmtId="164" fontId="13" fillId="0" borderId="17" xfId="0" applyFont="true" applyBorder="true" applyAlignment="true" applyProtection="true">
      <alignment horizontal="general" vertical="bottom" textRotation="0" wrapText="false" indent="0" shrinkToFit="false"/>
      <protection locked="true" hidden="false"/>
    </xf>
    <xf numFmtId="164" fontId="31" fillId="0" borderId="2" xfId="0" applyFont="true" applyBorder="true" applyAlignment="true" applyProtection="true">
      <alignment horizontal="right" vertical="top" textRotation="0" wrapText="true" indent="0" shrinkToFit="false"/>
      <protection locked="true" hidden="false"/>
    </xf>
    <xf numFmtId="164" fontId="39" fillId="0" borderId="1" xfId="0" applyFont="true" applyBorder="true" applyAlignment="true" applyProtection="true">
      <alignment horizontal="general" vertical="bottom" textRotation="0" wrapText="false" indent="0" shrinkToFit="false"/>
      <protection locked="false" hidden="false"/>
    </xf>
    <xf numFmtId="164" fontId="0" fillId="2" borderId="0" xfId="0" applyFont="false" applyBorder="true" applyAlignment="true" applyProtection="false">
      <alignment horizontal="general"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4" fontId="5" fillId="2" borderId="0"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26" fillId="6" borderId="11" xfId="20" applyFont="true" applyBorder="true" applyAlignment="true" applyProtection="true">
      <alignment horizontal="center" vertical="bottom" textRotation="0" wrapText="false" indent="0" shrinkToFit="false"/>
      <protection locked="true" hidden="false"/>
    </xf>
    <xf numFmtId="164" fontId="44" fillId="0" borderId="0" xfId="20" applyFont="true" applyBorder="true" applyAlignment="true" applyProtection="true">
      <alignment horizontal="general" vertical="bottom" textRotation="0" wrapText="false" indent="0" shrinkToFit="false"/>
      <protection locked="true" hidden="false"/>
    </xf>
    <xf numFmtId="164" fontId="28" fillId="0" borderId="0" xfId="0" applyFont="true" applyBorder="true" applyAlignment="true" applyProtection="true">
      <alignment horizontal="general" vertical="bottom" textRotation="0" wrapText="false" indent="0" shrinkToFit="false"/>
      <protection locked="true" hidden="false"/>
    </xf>
    <xf numFmtId="164" fontId="28" fillId="0" borderId="1" xfId="0" applyFont="true" applyBorder="true" applyAlignment="true" applyProtection="true">
      <alignment horizontal="general" vertical="bottom" textRotation="0" wrapText="false" indent="0" shrinkToFit="false"/>
      <protection locked="true" hidden="false"/>
    </xf>
    <xf numFmtId="164" fontId="28" fillId="0" borderId="1" xfId="0" applyFont="true" applyBorder="true" applyAlignment="true" applyProtection="true">
      <alignment horizontal="general" vertical="bottom" textRotation="0" wrapText="true" indent="0" shrinkToFit="false"/>
      <protection locked="true" hidden="false"/>
    </xf>
    <xf numFmtId="164" fontId="12" fillId="0" borderId="1" xfId="0" applyFont="true" applyBorder="true" applyAlignment="true" applyProtection="true">
      <alignment horizontal="general" vertical="bottom" textRotation="0" wrapText="false" indent="0" shrinkToFit="false"/>
      <protection locked="true" hidden="false"/>
    </xf>
    <xf numFmtId="164" fontId="12" fillId="0" borderId="1" xfId="0" applyFont="true" applyBorder="true" applyAlignment="true" applyProtection="true">
      <alignment horizontal="center" vertical="bottom" textRotation="0" wrapText="false" indent="0" shrinkToFit="false"/>
      <protection locked="true" hidden="false"/>
    </xf>
    <xf numFmtId="164" fontId="22" fillId="0" borderId="16" xfId="0" applyFont="true" applyBorder="true" applyAlignment="true" applyProtection="true">
      <alignment horizontal="general" vertical="bottom" textRotation="0" wrapText="false" indent="0" shrinkToFit="false"/>
      <protection locked="true" hidden="false"/>
    </xf>
    <xf numFmtId="164" fontId="22" fillId="0" borderId="12" xfId="0" applyFont="true" applyBorder="true" applyAlignment="true" applyProtection="true">
      <alignment horizontal="general" vertical="bottom" textRotation="0" wrapText="false" indent="0" shrinkToFit="false"/>
      <protection locked="true" hidden="false"/>
    </xf>
    <xf numFmtId="164" fontId="22" fillId="0" borderId="15" xfId="0" applyFont="true" applyBorder="true" applyAlignment="true" applyProtection="true">
      <alignment horizontal="general" vertical="bottom" textRotation="0" wrapText="false" indent="0" shrinkToFit="false"/>
      <protection locked="true" hidden="false"/>
    </xf>
    <xf numFmtId="164" fontId="22" fillId="0" borderId="1" xfId="20" applyFont="true" applyBorder="true" applyAlignment="true" applyProtection="true">
      <alignment horizontal="center" vertical="bottom" textRotation="0" wrapText="false" indent="0" shrinkToFit="false"/>
      <protection locked="false" hidden="false"/>
    </xf>
    <xf numFmtId="164" fontId="10" fillId="0" borderId="1" xfId="0" applyFont="true" applyBorder="true" applyAlignment="true" applyProtection="true">
      <alignment horizontal="general" vertical="bottom" textRotation="0" wrapText="false" indent="0" shrinkToFit="false"/>
      <protection locked="true" hidden="false"/>
    </xf>
    <xf numFmtId="164" fontId="22" fillId="7" borderId="1" xfId="0" applyFont="true" applyBorder="true" applyAlignment="true" applyProtection="true">
      <alignment horizontal="general" vertical="bottom" textRotation="0" wrapText="false" indent="0" shrinkToFit="false"/>
      <protection locked="false" hidden="false"/>
    </xf>
    <xf numFmtId="164" fontId="45" fillId="7" borderId="2" xfId="0" applyFont="true" applyBorder="true" applyAlignment="true" applyProtection="true">
      <alignment horizontal="right" vertical="top" textRotation="0" wrapText="true" indent="0" shrinkToFit="false"/>
      <protection locked="true" hidden="false"/>
    </xf>
    <xf numFmtId="164" fontId="22" fillId="7" borderId="1" xfId="0" applyFont="true" applyBorder="true" applyAlignment="true" applyProtection="true">
      <alignment horizontal="center" vertical="bottom" textRotation="0" wrapText="false" indent="0" shrinkToFit="false"/>
      <protection locked="false" hidden="false"/>
    </xf>
    <xf numFmtId="164" fontId="9" fillId="7" borderId="1" xfId="0" applyFont="true" applyBorder="true" applyAlignment="true" applyProtection="true">
      <alignment horizontal="general" vertical="bottom" textRotation="0" wrapText="false" indent="0" shrinkToFit="false"/>
      <protection locked="false" hidden="false"/>
    </xf>
    <xf numFmtId="164" fontId="9" fillId="7" borderId="1" xfId="0" applyFont="true" applyBorder="true" applyAlignment="true" applyProtection="true">
      <alignment horizontal="general" vertical="bottom" textRotation="0" wrapText="false" indent="0" shrinkToFit="false"/>
      <protection locked="true" hidden="false"/>
    </xf>
    <xf numFmtId="164" fontId="31" fillId="0" borderId="0" xfId="0" applyFont="true" applyBorder="true" applyAlignment="true" applyProtection="true">
      <alignment horizontal="right" vertical="top" textRotation="0" wrapText="true" indent="0" shrinkToFit="false"/>
      <protection locked="true" hidden="false"/>
    </xf>
    <xf numFmtId="164" fontId="22" fillId="0" borderId="1" xfId="0" applyFont="true" applyBorder="true" applyAlignment="true" applyProtection="true">
      <alignment horizontal="general" vertical="bottom" textRotation="0" wrapText="true" indent="0" shrinkToFit="false"/>
      <protection locked="true" hidden="false"/>
    </xf>
    <xf numFmtId="164" fontId="22" fillId="0" borderId="1" xfId="20" applyFont="true" applyBorder="true" applyAlignment="true" applyProtection="true">
      <alignment horizontal="center" vertical="bottom" textRotation="0" wrapText="true" indent="0" shrinkToFit="false"/>
      <protection locked="false" hidden="false"/>
    </xf>
    <xf numFmtId="164" fontId="10" fillId="0" borderId="1" xfId="0" applyFont="true" applyBorder="true" applyAlignment="true" applyProtection="true">
      <alignment horizontal="general" vertical="bottom" textRotation="0" wrapText="true" indent="0" shrinkToFit="false"/>
      <protection locked="true" hidden="false"/>
    </xf>
    <xf numFmtId="164" fontId="39" fillId="0" borderId="1" xfId="0" applyFont="true" applyBorder="true" applyAlignment="true" applyProtection="true">
      <alignment horizontal="general" vertical="bottom" textRotation="0" wrapText="false" indent="0" shrinkToFit="false"/>
      <protection locked="true" hidden="false"/>
    </xf>
    <xf numFmtId="164" fontId="9" fillId="0" borderId="1" xfId="20" applyFont="true" applyBorder="true" applyAlignment="true" applyProtection="true">
      <alignment horizontal="center" vertical="bottom" textRotation="0" wrapText="true" indent="0" shrinkToFit="false"/>
      <protection locked="false" hidden="false"/>
    </xf>
    <xf numFmtId="164" fontId="12" fillId="0" borderId="1" xfId="0" applyFont="true" applyBorder="true" applyAlignment="true" applyProtection="true">
      <alignment horizontal="general" vertical="bottom" textRotation="0" wrapText="true" indent="0" shrinkToFit="false"/>
      <protection locked="false" hidden="false"/>
    </xf>
    <xf numFmtId="164" fontId="24" fillId="0" borderId="1" xfId="0" applyFont="true" applyBorder="true" applyAlignment="true" applyProtection="true">
      <alignment horizontal="center" vertical="bottom" textRotation="0" wrapText="true" indent="0" shrinkToFit="false"/>
      <protection locked="false" hidden="false"/>
    </xf>
    <xf numFmtId="164" fontId="12" fillId="0" borderId="1" xfId="0" applyFont="true" applyBorder="true" applyAlignment="true" applyProtection="true">
      <alignment horizontal="center" vertical="bottom" textRotation="0" wrapText="true" indent="0" shrinkToFit="false"/>
      <protection locked="false" hidden="false"/>
    </xf>
    <xf numFmtId="164" fontId="0" fillId="0" borderId="0" xfId="0" applyFont="true" applyBorder="true" applyAlignment="true" applyProtection="true">
      <alignment horizontal="center" vertical="bottom" textRotation="0" wrapText="false" indent="0" shrinkToFit="false"/>
      <protection locked="true" hidden="false"/>
    </xf>
    <xf numFmtId="164" fontId="6" fillId="3" borderId="0" xfId="0" applyFont="true" applyBorder="true" applyAlignment="true" applyProtection="false">
      <alignment horizontal="center" vertical="center" textRotation="0" wrapText="true" indent="0" shrinkToFit="false"/>
      <protection locked="true" hidden="false"/>
    </xf>
    <xf numFmtId="164" fontId="6" fillId="4" borderId="0" xfId="0" applyFont="true" applyBorder="true" applyAlignment="true" applyProtection="false">
      <alignment horizontal="left" vertical="bottom" textRotation="0" wrapText="false" indent="0" shrinkToFit="false"/>
      <protection locked="true" hidden="false"/>
    </xf>
    <xf numFmtId="164" fontId="46" fillId="4" borderId="0" xfId="0" applyFont="true" applyBorder="true" applyAlignment="true" applyProtection="false">
      <alignment horizontal="left" vertical="bottom" textRotation="0" wrapText="false" indent="0" shrinkToFit="false"/>
      <protection locked="true" hidden="false"/>
    </xf>
    <xf numFmtId="164" fontId="6" fillId="4" borderId="0" xfId="0" applyFont="true" applyBorder="true" applyAlignment="true" applyProtection="false">
      <alignment horizontal="center" vertical="bottom" textRotation="0" wrapText="false" indent="0" shrinkToFit="false"/>
      <protection locked="true" hidden="false"/>
    </xf>
    <xf numFmtId="164" fontId="6" fillId="5" borderId="0" xfId="0" applyFont="true" applyBorder="true" applyAlignment="true" applyProtection="false">
      <alignment horizontal="left" vertical="bottom" textRotation="0" wrapText="false" indent="0" shrinkToFit="false"/>
      <protection locked="true" hidden="false"/>
    </xf>
    <xf numFmtId="164" fontId="46" fillId="5" borderId="0" xfId="0" applyFont="true" applyBorder="true" applyAlignment="true" applyProtection="false">
      <alignment horizontal="left" vertical="bottom" textRotation="0" wrapText="false" indent="0" shrinkToFit="false"/>
      <protection locked="true" hidden="false"/>
    </xf>
    <xf numFmtId="164" fontId="6" fillId="5" borderId="0" xfId="0" applyFont="true" applyBorder="true" applyAlignment="true" applyProtection="false">
      <alignment horizontal="center" vertical="bottom" textRotation="0" wrapText="false" indent="0" shrinkToFit="false"/>
      <protection locked="true" hidden="false"/>
    </xf>
    <xf numFmtId="164" fontId="7" fillId="6" borderId="10" xfId="20" applyFont="true" applyBorder="true" applyAlignment="true" applyProtection="true">
      <alignment horizontal="center" vertical="bottom" textRotation="0" wrapText="false" indent="0" shrinkToFit="false"/>
      <protection locked="false" hidden="false"/>
    </xf>
    <xf numFmtId="164" fontId="7" fillId="6" borderId="11" xfId="20" applyFont="true" applyBorder="true" applyAlignment="true" applyProtection="true">
      <alignment horizontal="center" vertical="bottom" textRotation="0" wrapText="false" indent="0" shrinkToFit="false"/>
      <protection locked="false" hidden="false"/>
    </xf>
    <xf numFmtId="164" fontId="7" fillId="6" borderId="10" xfId="20" applyFont="true" applyBorder="true" applyAlignment="true" applyProtection="false">
      <alignment horizontal="center" vertical="bottom" textRotation="0" wrapText="false" indent="0" shrinkToFit="false"/>
      <protection locked="true" hidden="false"/>
    </xf>
    <xf numFmtId="164" fontId="13" fillId="0" borderId="0" xfId="20" applyFont="true" applyBorder="true" applyAlignment="tru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general" vertical="bottom" textRotation="0" wrapText="true" indent="0" shrinkToFit="false"/>
      <protection locked="true" hidden="false"/>
    </xf>
    <xf numFmtId="164" fontId="9" fillId="7" borderId="1" xfId="0" applyFont="true" applyBorder="true" applyAlignment="true" applyProtection="true">
      <alignment horizontal="center" vertical="bottom" textRotation="0" wrapText="false" indent="0" shrinkToFit="false"/>
      <protection locked="true" hidden="false"/>
    </xf>
    <xf numFmtId="164" fontId="9" fillId="7" borderId="1" xfId="0" applyFont="true" applyBorder="true" applyAlignment="false" applyProtection="false">
      <alignment horizontal="general" vertical="bottom" textRotation="0" wrapText="false" indent="0" shrinkToFit="false"/>
      <protection locked="true" hidden="false"/>
    </xf>
    <xf numFmtId="164" fontId="9" fillId="0" borderId="1" xfId="0" applyFont="true" applyBorder="true" applyAlignment="false" applyProtection="false">
      <alignment horizontal="general" vertical="bottom" textRotation="0" wrapText="false" indent="0" shrinkToFit="false"/>
      <protection locked="true" hidden="false"/>
    </xf>
    <xf numFmtId="164" fontId="9" fillId="0" borderId="1" xfId="0" applyFont="true" applyBorder="true" applyAlignment="true" applyProtection="false">
      <alignment horizontal="general" vertical="bottom" textRotation="0" wrapText="true" indent="0" shrinkToFit="false"/>
      <protection locked="true" hidden="false"/>
    </xf>
    <xf numFmtId="164" fontId="9" fillId="0" borderId="13" xfId="0" applyFont="true" applyBorder="true" applyAlignment="true" applyProtection="true">
      <alignment horizontal="general" vertical="bottom" textRotation="0" wrapText="false" indent="0" shrinkToFit="false"/>
      <protection locked="true" hidden="false"/>
    </xf>
    <xf numFmtId="164" fontId="12" fillId="7" borderId="1" xfId="0" applyFont="true" applyBorder="true" applyAlignment="tru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center" vertical="bottom" textRotation="0" wrapText="true" indent="0" shrinkToFit="false"/>
      <protection locked="true" hidden="false"/>
    </xf>
    <xf numFmtId="164" fontId="22" fillId="0" borderId="1" xfId="0" applyFont="true" applyBorder="true" applyAlignment="true" applyProtection="true">
      <alignment horizontal="center" vertical="bottom" textRotation="0" wrapText="true" indent="0" shrinkToFit="false"/>
      <protection locked="true" hidden="false"/>
    </xf>
    <xf numFmtId="164" fontId="4" fillId="0" borderId="1" xfId="0" applyFont="true" applyBorder="true" applyAlignment="true" applyProtection="true">
      <alignment horizontal="general" vertical="bottom" textRotation="0" wrapText="false" indent="0" shrinkToFit="false"/>
      <protection locked="true" hidden="false"/>
    </xf>
    <xf numFmtId="164" fontId="23" fillId="0" borderId="1" xfId="0" applyFont="true" applyBorder="true" applyAlignment="true" applyProtection="true">
      <alignment horizontal="general" vertical="bottom" textRotation="0" wrapText="false" indent="0" shrinkToFit="false"/>
      <protection locked="true" hidden="false"/>
    </xf>
    <xf numFmtId="164" fontId="9" fillId="0" borderId="18" xfId="0" applyFont="true" applyBorder="true" applyAlignment="true" applyProtection="true">
      <alignment horizontal="general" vertical="bottom" textRotation="0" wrapText="false" indent="0" shrinkToFit="false"/>
      <protection locked="true" hidden="false"/>
    </xf>
    <xf numFmtId="164" fontId="9" fillId="0" borderId="19" xfId="0" applyFont="true" applyBorder="true" applyAlignment="true" applyProtection="true">
      <alignment horizontal="general" vertical="bottom" textRotation="0" wrapText="false" indent="0" shrinkToFit="false"/>
      <protection locked="true" hidden="false"/>
    </xf>
    <xf numFmtId="164" fontId="9" fillId="0" borderId="19" xfId="0" applyFont="true" applyBorder="true" applyAlignment="true" applyProtection="true">
      <alignment horizontal="general" vertical="bottom" textRotation="0" wrapText="true" indent="0" shrinkToFit="false"/>
      <protection locked="true" hidden="false"/>
    </xf>
    <xf numFmtId="164" fontId="28" fillId="0" borderId="0" xfId="0" applyFont="true" applyBorder="true" applyAlignment="true" applyProtection="true">
      <alignment horizontal="general" vertical="bottom" textRotation="0" wrapText="true" indent="0" shrinkToFit="false"/>
      <protection locked="true" hidden="false"/>
    </xf>
    <xf numFmtId="164" fontId="24" fillId="0" borderId="1" xfId="0" applyFont="true" applyBorder="true" applyAlignment="true" applyProtection="true">
      <alignment horizontal="center"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_LIBRO2" xfId="20"/>
  </cellStyles>
  <dxfs count="7">
    <dxf>
      <font>
        <name val="MS Sans Serif"/>
        <family val="2"/>
        <color rgb="FF000000"/>
        <sz val="9"/>
      </font>
    </dxf>
    <dxf>
      <font>
        <name val="MS Sans Serif"/>
        <family val="2"/>
        <color rgb="FF000000"/>
        <sz val="9"/>
      </font>
    </dxf>
    <dxf>
      <font>
        <name val="MS Sans Serif"/>
        <family val="2"/>
        <color rgb="FF000000"/>
        <sz val="9"/>
      </font>
    </dxf>
    <dxf>
      <font>
        <name val="MS Sans Serif"/>
        <family val="2"/>
        <color rgb="FF000000"/>
        <sz val="9"/>
      </font>
    </dxf>
    <dxf>
      <font>
        <name val="MS Sans Serif"/>
        <family val="2"/>
        <color rgb="FF000000"/>
        <sz val="9"/>
      </font>
    </dxf>
    <dxf>
      <font>
        <name val="MS Sans Serif"/>
        <family val="2"/>
        <color rgb="FF000000"/>
        <sz val="9"/>
      </font>
    </dxf>
    <dxf>
      <font>
        <name val="MS Sans Serif"/>
        <family val="2"/>
        <color rgb="FF000000"/>
        <sz val="9"/>
      </font>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worksheet" Target="worksheets/sheet18.xml"/><Relationship Id="rId21" Type="http://schemas.openxmlformats.org/officeDocument/2006/relationships/worksheet" Target="worksheets/sheet19.xml"/><Relationship Id="rId22" Type="http://schemas.openxmlformats.org/officeDocument/2006/relationships/worksheet" Target="worksheets/sheet20.xml"/><Relationship Id="rId23" Type="http://schemas.openxmlformats.org/officeDocument/2006/relationships/worksheet" Target="worksheets/sheet21.xml"/><Relationship Id="rId24" Type="http://schemas.openxmlformats.org/officeDocument/2006/relationships/worksheet" Target="worksheets/sheet22.xml"/><Relationship Id="rId25" Type="http://schemas.openxmlformats.org/officeDocument/2006/relationships/worksheet" Target="worksheets/sheet23.xml"/><Relationship Id="rId26" Type="http://schemas.openxmlformats.org/officeDocument/2006/relationships/worksheet" Target="worksheets/sheet24.xml"/><Relationship Id="rId27" Type="http://schemas.openxmlformats.org/officeDocument/2006/relationships/worksheet" Target="worksheets/sheet25.xml"/><Relationship Id="rId28" Type="http://schemas.openxmlformats.org/officeDocument/2006/relationships/worksheet" Target="worksheets/sheet26.xml"/><Relationship Id="rId29" Type="http://schemas.openxmlformats.org/officeDocument/2006/relationships/worksheet" Target="worksheets/sheet27.xml"/><Relationship Id="rId30" Type="http://schemas.openxmlformats.org/officeDocument/2006/relationships/worksheet" Target="worksheets/sheet28.xml"/><Relationship Id="rId31" Type="http://schemas.openxmlformats.org/officeDocument/2006/relationships/worksheet" Target="worksheets/sheet29.xml"/><Relationship Id="rId32" Type="http://schemas.openxmlformats.org/officeDocument/2006/relationships/worksheet" Target="worksheets/sheet30.xml"/><Relationship Id="rId33" Type="http://schemas.openxmlformats.org/officeDocument/2006/relationships/worksheet" Target="worksheets/sheet31.xml"/><Relationship Id="rId34" Type="http://schemas.openxmlformats.org/officeDocument/2006/relationships/worksheet" Target="worksheets/sheet32.xml"/><Relationship Id="rId35" Type="http://schemas.openxmlformats.org/officeDocument/2006/relationships/worksheet" Target="worksheets/sheet33.xml"/><Relationship Id="rId36" Type="http://schemas.openxmlformats.org/officeDocument/2006/relationships/worksheet" Target="worksheets/sheet34.xml"/><Relationship Id="rId37" Type="http://schemas.openxmlformats.org/officeDocument/2006/relationships/worksheet" Target="worksheets/sheet35.xml"/><Relationship Id="rId38" Type="http://schemas.openxmlformats.org/officeDocument/2006/relationships/worksheet" Target="worksheets/sheet36.xml"/><Relationship Id="rId39" Type="http://schemas.openxmlformats.org/officeDocument/2006/relationships/worksheet" Target="worksheets/sheet37.xml"/><Relationship Id="rId40" Type="http://schemas.openxmlformats.org/officeDocument/2006/relationships/worksheet" Target="worksheets/sheet38.xml"/><Relationship Id="rId41" Type="http://schemas.openxmlformats.org/officeDocument/2006/relationships/worksheet" Target="worksheets/sheet39.xml"/><Relationship Id="rId42" Type="http://schemas.openxmlformats.org/officeDocument/2006/relationships/worksheet" Target="worksheets/sheet40.xml"/><Relationship Id="rId43" Type="http://schemas.openxmlformats.org/officeDocument/2006/relationships/worksheet" Target="worksheets/sheet41.xml"/><Relationship Id="rId4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image" Target="../media/image1.png"/>
</Relationships>
</file>

<file path=xl/drawings/_rels/drawing8.xml.rels><?xml version="1.0" encoding="UTF-8"?>
<Relationships xmlns="http://schemas.openxmlformats.org/package/2006/relationships"><Relationship Id="rId1" Type="http://schemas.openxmlformats.org/officeDocument/2006/relationships/image" Target="../media/image1.png"/>
</Relationships>
</file>

<file path=xl/drawings/_rels/drawing9.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10.xml.rels><?xml version="1.0" encoding="UTF-8"?>
<Relationships xmlns="http://schemas.openxmlformats.org/package/2006/relationships"><Relationship Id="rId1" Type="http://schemas.openxmlformats.org/officeDocument/2006/relationships/image" Target="../media/image1.png"/>
</Relationships>
</file>

<file path=xl/drawings/_rels/drawing1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12.xml.rels><?xml version="1.0" encoding="UTF-8"?>
<Relationships xmlns="http://schemas.openxmlformats.org/package/2006/relationships"><Relationship Id="rId1" Type="http://schemas.openxmlformats.org/officeDocument/2006/relationships/image" Target="../media/image1.png"/>
</Relationships>
</file>

<file path=xl/drawings/_rels/drawing13.xml.rels><?xml version="1.0" encoding="UTF-8"?>
<Relationships xmlns="http://schemas.openxmlformats.org/package/2006/relationships"><Relationship Id="rId1" Type="http://schemas.openxmlformats.org/officeDocument/2006/relationships/image" Target="../media/image1.png"/>
</Relationships>
</file>

<file path=xl/drawings/_rels/drawing14.xml.rels><?xml version="1.0" encoding="UTF-8"?>
<Relationships xmlns="http://schemas.openxmlformats.org/package/2006/relationships"><Relationship Id="rId1" Type="http://schemas.openxmlformats.org/officeDocument/2006/relationships/image" Target="../media/image1.png"/>
</Relationships>
</file>

<file path=xl/drawings/_rels/drawing15.xml.rels><?xml version="1.0" encoding="UTF-8"?>
<Relationships xmlns="http://schemas.openxmlformats.org/package/2006/relationships"><Relationship Id="rId1" Type="http://schemas.openxmlformats.org/officeDocument/2006/relationships/image" Target="../media/image1.png"/>
</Relationships>
</file>

<file path=xl/drawings/_rels/drawing16.xml.rels><?xml version="1.0" encoding="UTF-8"?>
<Relationships xmlns="http://schemas.openxmlformats.org/package/2006/relationships"><Relationship Id="rId1" Type="http://schemas.openxmlformats.org/officeDocument/2006/relationships/image" Target="../media/image1.png"/>
</Relationships>
</file>

<file path=xl/drawings/_rels/drawing17.xml.rels><?xml version="1.0" encoding="UTF-8"?>
<Relationships xmlns="http://schemas.openxmlformats.org/package/2006/relationships"><Relationship Id="rId1" Type="http://schemas.openxmlformats.org/officeDocument/2006/relationships/image" Target="../media/image1.png"/>
</Relationships>
</file>

<file path=xl/drawings/_rels/drawing18.xml.rels><?xml version="1.0" encoding="UTF-8"?>
<Relationships xmlns="http://schemas.openxmlformats.org/package/2006/relationships"><Relationship Id="rId1" Type="http://schemas.openxmlformats.org/officeDocument/2006/relationships/image" Target="../media/image1.png"/>
</Relationships>
</file>

<file path=xl/drawings/_rels/drawing19.xml.rels><?xml version="1.0" encoding="UTF-8"?>
<Relationships xmlns="http://schemas.openxmlformats.org/package/2006/relationships"><Relationship Id="rId1" Type="http://schemas.openxmlformats.org/officeDocument/2006/relationships/image" Target="../media/image1.png"/>
</Relationships>
</file>

<file path=xl/drawings/_rels/drawing20.xml.rels><?xml version="1.0" encoding="UTF-8"?>
<Relationships xmlns="http://schemas.openxmlformats.org/package/2006/relationships"><Relationship Id="rId1" Type="http://schemas.openxmlformats.org/officeDocument/2006/relationships/image" Target="../media/image1.png"/>
</Relationships>
</file>

<file path=xl/drawings/_rels/drawing21.xml.rels><?xml version="1.0" encoding="UTF-8"?>
<Relationships xmlns="http://schemas.openxmlformats.org/package/2006/relationships"><Relationship Id="rId1" Type="http://schemas.openxmlformats.org/officeDocument/2006/relationships/image" Target="../media/image1.png"/>
</Relationships>
</file>

<file path=xl/drawings/_rels/drawing22.xml.rels><?xml version="1.0" encoding="UTF-8"?>
<Relationships xmlns="http://schemas.openxmlformats.org/package/2006/relationships"><Relationship Id="rId1" Type="http://schemas.openxmlformats.org/officeDocument/2006/relationships/image" Target="../media/image1.png"/>
</Relationships>
</file>

<file path=xl/drawings/_rels/drawing23.xml.rels><?xml version="1.0" encoding="UTF-8"?>
<Relationships xmlns="http://schemas.openxmlformats.org/package/2006/relationships"><Relationship Id="rId1" Type="http://schemas.openxmlformats.org/officeDocument/2006/relationships/image" Target="../media/image1.png"/>
</Relationships>
</file>

<file path=xl/drawings/_rels/drawing24.xml.rels><?xml version="1.0" encoding="UTF-8"?>
<Relationships xmlns="http://schemas.openxmlformats.org/package/2006/relationships"><Relationship Id="rId1" Type="http://schemas.openxmlformats.org/officeDocument/2006/relationships/image" Target="../media/image1.png"/>
</Relationships>
</file>

<file path=xl/drawings/_rels/drawing25.xml.rels><?xml version="1.0" encoding="UTF-8"?>
<Relationships xmlns="http://schemas.openxmlformats.org/package/2006/relationships"><Relationship Id="rId1" Type="http://schemas.openxmlformats.org/officeDocument/2006/relationships/image" Target="../media/image1.png"/>
</Relationships>
</file>

<file path=xl/drawings/_rels/drawing26.xml.rels><?xml version="1.0" encoding="UTF-8"?>
<Relationships xmlns="http://schemas.openxmlformats.org/package/2006/relationships"><Relationship Id="rId1" Type="http://schemas.openxmlformats.org/officeDocument/2006/relationships/image" Target="../media/image1.png"/>
</Relationships>
</file>

<file path=xl/drawings/_rels/drawing27.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28.xml.rels><?xml version="1.0" encoding="UTF-8"?>
<Relationships xmlns="http://schemas.openxmlformats.org/package/2006/relationships"><Relationship Id="rId1" Type="http://schemas.openxmlformats.org/officeDocument/2006/relationships/image" Target="../media/image1.png"/>
</Relationships>
</file>

<file path=xl/drawings/_rels/drawing29.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30.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3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32.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33.xml.rels><?xml version="1.0" encoding="UTF-8"?>
<Relationships xmlns="http://schemas.openxmlformats.org/package/2006/relationships"><Relationship Id="rId1" Type="http://schemas.openxmlformats.org/officeDocument/2006/relationships/image" Target="../media/image1.png"/>
</Relationships>
</file>

<file path=xl/drawings/_rels/drawing34.xml.rels><?xml version="1.0" encoding="UTF-8"?>
<Relationships xmlns="http://schemas.openxmlformats.org/package/2006/relationships"><Relationship Id="rId1" Type="http://schemas.openxmlformats.org/officeDocument/2006/relationships/image" Target="../media/image1.png"/>
</Relationships>
</file>

<file path=xl/drawings/_rels/drawing35.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36.xml.rels><?xml version="1.0" encoding="UTF-8"?>
<Relationships xmlns="http://schemas.openxmlformats.org/package/2006/relationships"><Relationship Id="rId1" Type="http://schemas.openxmlformats.org/officeDocument/2006/relationships/image" Target="../media/image1.png"/>
</Relationships>
</file>

<file path=xl/drawings/_rels/drawing37.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38.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39.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40.xml.rels><?xml version="1.0" encoding="UTF-8"?>
<Relationships xmlns="http://schemas.openxmlformats.org/package/2006/relationships"><Relationship Id="rId1" Type="http://schemas.openxmlformats.org/officeDocument/2006/relationships/image" Target="../media/image1.png"/>
</Relationships>
</file>

<file path=xl/drawings/_rels/drawing4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267120</xdr:rowOff>
    </xdr:to>
    <xdr:pic>
      <xdr:nvPicPr>
        <xdr:cNvPr id="1" name="Picture 1" descr="logoaeat"/>
        <xdr:cNvPicPr/>
      </xdr:nvPicPr>
      <xdr:blipFill>
        <a:blip r:embed="rId1"/>
        <a:stretch/>
      </xdr:blipFill>
      <xdr:spPr>
        <a:xfrm>
          <a:off x="42120" y="37800"/>
          <a:ext cx="465480" cy="39132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267120</xdr:rowOff>
    </xdr:to>
    <xdr:pic>
      <xdr:nvPicPr>
        <xdr:cNvPr id="2" name="Picture 1" descr="logoaeat"/>
        <xdr:cNvPicPr/>
      </xdr:nvPicPr>
      <xdr:blipFill>
        <a:blip r:embed="rId2"/>
        <a:stretch/>
      </xdr:blipFill>
      <xdr:spPr>
        <a:xfrm>
          <a:off x="42120" y="37800"/>
          <a:ext cx="465480" cy="39132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3" name="Picture 2"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4"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5"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6"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7"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8"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9"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10" name="Picture 1" descr="logoaeat"/>
        <xdr:cNvPicPr/>
      </xdr:nvPicPr>
      <xdr:blipFill>
        <a:blip r:embed="rId1"/>
        <a:stretch/>
      </xdr:blipFill>
      <xdr:spPr>
        <a:xfrm>
          <a:off x="42120" y="37800"/>
          <a:ext cx="465480" cy="40032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11" name="Picture 1"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12"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13" name="Picture 1" descr="logoaeat"/>
        <xdr:cNvPicPr/>
      </xdr:nvPicPr>
      <xdr:blipFill>
        <a:blip r:embed="rId1"/>
        <a:stretch/>
      </xdr:blipFill>
      <xdr:spPr>
        <a:xfrm>
          <a:off x="42120" y="37800"/>
          <a:ext cx="465480" cy="40032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14" name="Picture 1"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15"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16"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17"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18"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19"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20"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21"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22"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23"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24"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25"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2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26"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2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27"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2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28"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2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29"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2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30"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31"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2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32" name="Picture 2"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2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33"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34"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3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35"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36"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3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37"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38"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3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39"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40"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3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84960</xdr:colOff>
      <xdr:row>1</xdr:row>
      <xdr:rowOff>276120</xdr:rowOff>
    </xdr:to>
    <xdr:pic>
      <xdr:nvPicPr>
        <xdr:cNvPr id="41" name="Picture 2" descr="logoaeat"/>
        <xdr:cNvPicPr/>
      </xdr:nvPicPr>
      <xdr:blipFill>
        <a:blip r:embed="rId1"/>
        <a:stretch/>
      </xdr:blipFill>
      <xdr:spPr>
        <a:xfrm>
          <a:off x="42120" y="37800"/>
          <a:ext cx="475920" cy="400320"/>
        </a:xfrm>
        <a:prstGeom prst="rect">
          <a:avLst/>
        </a:prstGeom>
        <a:noFill/>
        <a:ln w="0">
          <a:noFill/>
        </a:ln>
      </xdr:spPr>
    </xdr:pic>
    <xdr:clientData/>
  </xdr:twoCellAnchor>
</xdr:wsDr>
</file>

<file path=xl/drawings/drawing3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84960</xdr:colOff>
      <xdr:row>1</xdr:row>
      <xdr:rowOff>276120</xdr:rowOff>
    </xdr:to>
    <xdr:pic>
      <xdr:nvPicPr>
        <xdr:cNvPr id="42" name="Picture 2" descr="logoaeat"/>
        <xdr:cNvPicPr/>
      </xdr:nvPicPr>
      <xdr:blipFill>
        <a:blip r:embed="rId1"/>
        <a:stretch/>
      </xdr:blipFill>
      <xdr:spPr>
        <a:xfrm>
          <a:off x="42120" y="37800"/>
          <a:ext cx="475920" cy="400320"/>
        </a:xfrm>
        <a:prstGeom prst="rect">
          <a:avLst/>
        </a:prstGeom>
        <a:noFill/>
        <a:ln w="0">
          <a:noFill/>
        </a:ln>
      </xdr:spPr>
    </xdr:pic>
    <xdr:clientData/>
  </xdr:twoCellAnchor>
</xdr:wsDr>
</file>

<file path=xl/drawings/drawing3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43"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44"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3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45" name="Picture 2"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3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46"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47"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3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48"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49"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3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50"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51"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4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52" name="Picture 2"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drawings/drawing4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276120</xdr:rowOff>
    </xdr:to>
    <xdr:pic>
      <xdr:nvPicPr>
        <xdr:cNvPr id="53" name="Picture 1" descr="logoaeat"/>
        <xdr:cNvPicPr/>
      </xdr:nvPicPr>
      <xdr:blipFill>
        <a:blip r:embed="rId1"/>
        <a:stretch/>
      </xdr:blipFill>
      <xdr:spPr>
        <a:xfrm>
          <a:off x="42120" y="37800"/>
          <a:ext cx="465480" cy="40032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drawing" Target="../drawings/drawing10.xml"/>
</Relationships>
</file>

<file path=xl/worksheets/_rels/sheet11.xml.rels><?xml version="1.0" encoding="UTF-8"?>
<Relationships xmlns="http://schemas.openxmlformats.org/package/2006/relationships"><Relationship Id="rId1"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drawing" Target="../drawings/drawing12.xml"/>
</Relationships>
</file>

<file path=xl/worksheets/_rels/sheet13.xml.rels><?xml version="1.0" encoding="UTF-8"?>
<Relationships xmlns="http://schemas.openxmlformats.org/package/2006/relationships"><Relationship Id="rId1" Type="http://schemas.openxmlformats.org/officeDocument/2006/relationships/drawing" Target="../drawings/drawing13.xml"/>
</Relationships>
</file>

<file path=xl/worksheets/_rels/sheet14.xml.rels><?xml version="1.0" encoding="UTF-8"?>
<Relationships xmlns="http://schemas.openxmlformats.org/package/2006/relationships"><Relationship Id="rId1" Type="http://schemas.openxmlformats.org/officeDocument/2006/relationships/drawing" Target="../drawings/drawing14.xml"/>
</Relationships>
</file>

<file path=xl/worksheets/_rels/sheet15.xml.rels><?xml version="1.0" encoding="UTF-8"?>
<Relationships xmlns="http://schemas.openxmlformats.org/package/2006/relationships"><Relationship Id="rId1" Type="http://schemas.openxmlformats.org/officeDocument/2006/relationships/drawing" Target="../drawings/drawing15.xml"/>
</Relationships>
</file>

<file path=xl/worksheets/_rels/sheet16.xml.rels><?xml version="1.0" encoding="UTF-8"?>
<Relationships xmlns="http://schemas.openxmlformats.org/package/2006/relationships"><Relationship Id="rId1" Type="http://schemas.openxmlformats.org/officeDocument/2006/relationships/drawing" Target="../drawings/drawing16.xml"/>
</Relationships>
</file>

<file path=xl/worksheets/_rels/sheet17.xml.rels><?xml version="1.0" encoding="UTF-8"?>
<Relationships xmlns="http://schemas.openxmlformats.org/package/2006/relationships"><Relationship Id="rId1" Type="http://schemas.openxmlformats.org/officeDocument/2006/relationships/drawing" Target="../drawings/drawing17.xml"/>
</Relationships>
</file>

<file path=xl/worksheets/_rels/sheet18.xml.rels><?xml version="1.0" encoding="UTF-8"?>
<Relationships xmlns="http://schemas.openxmlformats.org/package/2006/relationships"><Relationship Id="rId1" Type="http://schemas.openxmlformats.org/officeDocument/2006/relationships/drawing" Target="../drawings/drawing18.xml"/>
</Relationships>
</file>

<file path=xl/worksheets/_rels/sheet19.xml.rels><?xml version="1.0" encoding="UTF-8"?>
<Relationships xmlns="http://schemas.openxmlformats.org/package/2006/relationships"><Relationship Id="rId1" Type="http://schemas.openxmlformats.org/officeDocument/2006/relationships/drawing" Target="../drawings/drawing19.xml"/>
</Relationships>
</file>

<file path=xl/worksheets/_rels/sheet20.xml.rels><?xml version="1.0" encoding="UTF-8"?>
<Relationships xmlns="http://schemas.openxmlformats.org/package/2006/relationships"><Relationship Id="rId1" Type="http://schemas.openxmlformats.org/officeDocument/2006/relationships/drawing" Target="../drawings/drawing20.xml"/>
</Relationships>
</file>

<file path=xl/worksheets/_rels/sheet21.xml.rels><?xml version="1.0" encoding="UTF-8"?>
<Relationships xmlns="http://schemas.openxmlformats.org/package/2006/relationships"><Relationship Id="rId1" Type="http://schemas.openxmlformats.org/officeDocument/2006/relationships/drawing" Target="../drawings/drawing21.xml"/>
</Relationships>
</file>

<file path=xl/worksheets/_rels/sheet22.xml.rels><?xml version="1.0" encoding="UTF-8"?>
<Relationships xmlns="http://schemas.openxmlformats.org/package/2006/relationships"><Relationship Id="rId1" Type="http://schemas.openxmlformats.org/officeDocument/2006/relationships/drawing" Target="../drawings/drawing22.xml"/>
</Relationships>
</file>

<file path=xl/worksheets/_rels/sheet23.xml.rels><?xml version="1.0" encoding="UTF-8"?>
<Relationships xmlns="http://schemas.openxmlformats.org/package/2006/relationships"><Relationship Id="rId1" Type="http://schemas.openxmlformats.org/officeDocument/2006/relationships/drawing" Target="../drawings/drawing23.xml"/>
</Relationships>
</file>

<file path=xl/worksheets/_rels/sheet24.xml.rels><?xml version="1.0" encoding="UTF-8"?>
<Relationships xmlns="http://schemas.openxmlformats.org/package/2006/relationships"><Relationship Id="rId1" Type="http://schemas.openxmlformats.org/officeDocument/2006/relationships/drawing" Target="../drawings/drawing24.xml"/>
</Relationships>
</file>

<file path=xl/worksheets/_rels/sheet25.xml.rels><?xml version="1.0" encoding="UTF-8"?>
<Relationships xmlns="http://schemas.openxmlformats.org/package/2006/relationships"><Relationship Id="rId1" Type="http://schemas.openxmlformats.org/officeDocument/2006/relationships/drawing" Target="../drawings/drawing25.xml"/>
</Relationships>
</file>

<file path=xl/worksheets/_rels/sheet26.xml.rels><?xml version="1.0" encoding="UTF-8"?>
<Relationships xmlns="http://schemas.openxmlformats.org/package/2006/relationships"><Relationship Id="rId1" Type="http://schemas.openxmlformats.org/officeDocument/2006/relationships/drawing" Target="../drawings/drawing26.xml"/>
</Relationships>
</file>

<file path=xl/worksheets/_rels/sheet27.xml.rels><?xml version="1.0" encoding="UTF-8"?>
<Relationships xmlns="http://schemas.openxmlformats.org/package/2006/relationships"><Relationship Id="rId1" Type="http://schemas.openxmlformats.org/officeDocument/2006/relationships/drawing" Target="../drawings/drawing27.xml"/>
</Relationships>
</file>

<file path=xl/worksheets/_rels/sheet28.xml.rels><?xml version="1.0" encoding="UTF-8"?>
<Relationships xmlns="http://schemas.openxmlformats.org/package/2006/relationships"><Relationship Id="rId1" Type="http://schemas.openxmlformats.org/officeDocument/2006/relationships/drawing" Target="../drawings/drawing28.xml"/>
</Relationships>
</file>

<file path=xl/worksheets/_rels/sheet29.xml.rels><?xml version="1.0" encoding="UTF-8"?>
<Relationships xmlns="http://schemas.openxmlformats.org/package/2006/relationships"><Relationship Id="rId1" Type="http://schemas.openxmlformats.org/officeDocument/2006/relationships/drawing" Target="../drawings/drawing29.xml"/>
</Relationships>
</file>

<file path=xl/worksheets/_rels/sheet30.xml.rels><?xml version="1.0" encoding="UTF-8"?>
<Relationships xmlns="http://schemas.openxmlformats.org/package/2006/relationships"><Relationship Id="rId1" Type="http://schemas.openxmlformats.org/officeDocument/2006/relationships/drawing" Target="../drawings/drawing30.xml"/>
</Relationships>
</file>

<file path=xl/worksheets/_rels/sheet31.xml.rels><?xml version="1.0" encoding="UTF-8"?>
<Relationships xmlns="http://schemas.openxmlformats.org/package/2006/relationships"><Relationship Id="rId1" Type="http://schemas.openxmlformats.org/officeDocument/2006/relationships/drawing" Target="../drawings/drawing31.xml"/>
</Relationships>
</file>

<file path=xl/worksheets/_rels/sheet32.xml.rels><?xml version="1.0" encoding="UTF-8"?>
<Relationships xmlns="http://schemas.openxmlformats.org/package/2006/relationships"><Relationship Id="rId1" Type="http://schemas.openxmlformats.org/officeDocument/2006/relationships/drawing" Target="../drawings/drawing32.xml"/>
</Relationships>
</file>

<file path=xl/worksheets/_rels/sheet33.xml.rels><?xml version="1.0" encoding="UTF-8"?>
<Relationships xmlns="http://schemas.openxmlformats.org/package/2006/relationships"><Relationship Id="rId1" Type="http://schemas.openxmlformats.org/officeDocument/2006/relationships/drawing" Target="../drawings/drawing33.xml"/>
</Relationships>
</file>

<file path=xl/worksheets/_rels/sheet34.xml.rels><?xml version="1.0" encoding="UTF-8"?>
<Relationships xmlns="http://schemas.openxmlformats.org/package/2006/relationships"><Relationship Id="rId1" Type="http://schemas.openxmlformats.org/officeDocument/2006/relationships/drawing" Target="../drawings/drawing34.xml"/>
</Relationships>
</file>

<file path=xl/worksheets/_rels/sheet35.xml.rels><?xml version="1.0" encoding="UTF-8"?>
<Relationships xmlns="http://schemas.openxmlformats.org/package/2006/relationships"><Relationship Id="rId1" Type="http://schemas.openxmlformats.org/officeDocument/2006/relationships/drawing" Target="../drawings/drawing35.xml"/>
</Relationships>
</file>

<file path=xl/worksheets/_rels/sheet36.xml.rels><?xml version="1.0" encoding="UTF-8"?>
<Relationships xmlns="http://schemas.openxmlformats.org/package/2006/relationships"><Relationship Id="rId1" Type="http://schemas.openxmlformats.org/officeDocument/2006/relationships/drawing" Target="../drawings/drawing36.xml"/>
</Relationships>
</file>

<file path=xl/worksheets/_rels/sheet37.xml.rels><?xml version="1.0" encoding="UTF-8"?>
<Relationships xmlns="http://schemas.openxmlformats.org/package/2006/relationships"><Relationship Id="rId1" Type="http://schemas.openxmlformats.org/officeDocument/2006/relationships/drawing" Target="../drawings/drawing37.xml"/>
</Relationships>
</file>

<file path=xl/worksheets/_rels/sheet38.xml.rels><?xml version="1.0" encoding="UTF-8"?>
<Relationships xmlns="http://schemas.openxmlformats.org/package/2006/relationships"><Relationship Id="rId1" Type="http://schemas.openxmlformats.org/officeDocument/2006/relationships/drawing" Target="../drawings/drawing38.xml"/>
</Relationships>
</file>

<file path=xl/worksheets/_rels/sheet39.xml.rels><?xml version="1.0" encoding="UTF-8"?>
<Relationships xmlns="http://schemas.openxmlformats.org/package/2006/relationships"><Relationship Id="rId1" Type="http://schemas.openxmlformats.org/officeDocument/2006/relationships/drawing" Target="../drawings/drawing39.xml"/>
</Relationships>
</file>

<file path=xl/worksheets/_rels/sheet40.xml.rels><?xml version="1.0" encoding="UTF-8"?>
<Relationships xmlns="http://schemas.openxmlformats.org/package/2006/relationships"><Relationship Id="rId1" Type="http://schemas.openxmlformats.org/officeDocument/2006/relationships/drawing" Target="../drawings/drawing40.xml"/>
</Relationships>
</file>

<file path=xl/worksheets/_rels/sheet41.xml.rels><?xml version="1.0" encoding="UTF-8"?>
<Relationships xmlns="http://schemas.openxmlformats.org/package/2006/relationships"><Relationship Id="rId1" Type="http://schemas.openxmlformats.org/officeDocument/2006/relationships/drawing" Target="../drawings/drawing4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8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12.15"/>
    <col collapsed="false" customWidth="true" hidden="false" outlineLevel="0" max="4" min="4" style="2" width="6.99"/>
    <col collapsed="false" customWidth="true" hidden="false" outlineLevel="0" max="5" min="5" style="1" width="120.15"/>
    <col collapsed="false" customWidth="true" hidden="false" outlineLevel="0" max="6" min="6" style="1" width="19.99"/>
    <col collapsed="false" customWidth="true" hidden="false" outlineLevel="0" max="7" min="7" style="1" width="21.32"/>
    <col collapsed="false" customWidth="false" hidden="false" outlineLevel="0" max="257" min="8" style="1" width="11.49"/>
  </cols>
  <sheetData>
    <row r="1" customFormat="false" ht="12.75" hidden="false" customHeight="true" outlineLevel="0" collapsed="false">
      <c r="A1" s="3"/>
      <c r="B1" s="4"/>
      <c r="C1" s="3"/>
      <c r="D1" s="5"/>
      <c r="E1" s="3"/>
      <c r="F1" s="4"/>
      <c r="G1" s="4"/>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row>
    <row r="2" customFormat="false" ht="24.95" hidden="false" customHeight="true" outlineLevel="0" collapsed="false">
      <c r="A2" s="3"/>
      <c r="B2" s="7" t="s">
        <v>0</v>
      </c>
      <c r="C2" s="3"/>
      <c r="D2" s="5"/>
      <c r="E2" s="3"/>
      <c r="F2" s="4"/>
      <c r="G2" s="4"/>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row>
    <row r="3" customFormat="false" ht="12.75" hidden="false" customHeight="true" outlineLevel="0" collapsed="false">
      <c r="A3" s="8" t="s">
        <v>1</v>
      </c>
      <c r="B3" s="8"/>
      <c r="C3" s="9" t="s">
        <v>2</v>
      </c>
      <c r="D3" s="9"/>
      <c r="E3" s="9"/>
      <c r="F3" s="9"/>
      <c r="G3" s="9"/>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row>
    <row r="4" customFormat="false" ht="15" hidden="false" customHeight="true" outlineLevel="0" collapsed="false">
      <c r="A4" s="8" t="s">
        <v>3</v>
      </c>
      <c r="B4" s="8"/>
      <c r="C4" s="10" t="s">
        <v>4</v>
      </c>
      <c r="D4" s="10"/>
      <c r="E4" s="10"/>
      <c r="F4" s="10"/>
      <c r="G4" s="10"/>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row>
    <row r="5" customFormat="false" ht="12.75" hidden="false" customHeight="true" outlineLevel="0" collapsed="false">
      <c r="A5" s="11" t="s">
        <v>5</v>
      </c>
      <c r="B5" s="11" t="s">
        <v>6</v>
      </c>
      <c r="C5" s="11" t="s">
        <v>7</v>
      </c>
      <c r="D5" s="11" t="s">
        <v>8</v>
      </c>
      <c r="E5" s="12" t="s">
        <v>9</v>
      </c>
      <c r="F5" s="12" t="s">
        <v>10</v>
      </c>
      <c r="G5" s="12" t="s">
        <v>11</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row>
    <row r="6" customFormat="false" ht="12.75" hidden="false" customHeight="true" outlineLevel="0" collapsed="false">
      <c r="A6" s="14" t="n">
        <v>1</v>
      </c>
      <c r="B6" s="14" t="n">
        <v>1</v>
      </c>
      <c r="C6" s="14" t="n">
        <v>17</v>
      </c>
      <c r="D6" s="15" t="s">
        <v>12</v>
      </c>
      <c r="E6" s="14" t="s">
        <v>13</v>
      </c>
      <c r="F6" s="16"/>
      <c r="G6" s="14" t="s">
        <v>14</v>
      </c>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customFormat="false" ht="12.75" hidden="false" customHeight="true" outlineLevel="0" collapsed="false">
      <c r="A7" s="14" t="n">
        <v>2</v>
      </c>
      <c r="B7" s="14" t="n">
        <f aca="false">C6+B6</f>
        <v>18</v>
      </c>
      <c r="C7" s="14" t="n">
        <v>5</v>
      </c>
      <c r="D7" s="15" t="s">
        <v>12</v>
      </c>
      <c r="E7" s="14" t="s">
        <v>15</v>
      </c>
      <c r="F7" s="15"/>
      <c r="G7" s="14" t="s">
        <v>16</v>
      </c>
    </row>
    <row r="8" customFormat="false" ht="12.75" hidden="false" customHeight="true" outlineLevel="0" collapsed="false">
      <c r="A8" s="14" t="n">
        <v>3</v>
      </c>
      <c r="B8" s="14" t="n">
        <f aca="false">C7+B7</f>
        <v>23</v>
      </c>
      <c r="C8" s="14" t="n">
        <v>30</v>
      </c>
      <c r="D8" s="15" t="s">
        <v>12</v>
      </c>
      <c r="E8" s="14" t="s">
        <v>17</v>
      </c>
      <c r="F8" s="15"/>
      <c r="G8" s="14" t="s">
        <v>18</v>
      </c>
    </row>
    <row r="9" customFormat="false" ht="12.75" hidden="false" customHeight="true" outlineLevel="0" collapsed="false">
      <c r="A9" s="14" t="n">
        <v>4</v>
      </c>
      <c r="B9" s="14" t="n">
        <f aca="false">C8+B8</f>
        <v>53</v>
      </c>
      <c r="C9" s="14" t="n">
        <v>1</v>
      </c>
      <c r="D9" s="15" t="s">
        <v>12</v>
      </c>
      <c r="E9" s="14" t="s">
        <v>19</v>
      </c>
      <c r="F9" s="16"/>
      <c r="G9" s="14" t="s">
        <v>20</v>
      </c>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row>
    <row r="10" customFormat="false" ht="12.75" hidden="false" customHeight="true" outlineLevel="0" collapsed="false">
      <c r="A10" s="14" t="n">
        <v>5</v>
      </c>
      <c r="B10" s="14" t="n">
        <f aca="false">C9+B9</f>
        <v>54</v>
      </c>
      <c r="C10" s="14" t="n">
        <v>39</v>
      </c>
      <c r="D10" s="15" t="s">
        <v>12</v>
      </c>
      <c r="E10" s="14" t="s">
        <v>17</v>
      </c>
      <c r="F10" s="15"/>
      <c r="G10" s="14" t="s">
        <v>18</v>
      </c>
    </row>
    <row r="11" customFormat="false" ht="12.75" hidden="false" customHeight="true" outlineLevel="0" collapsed="false">
      <c r="A11" s="14" t="n">
        <v>6</v>
      </c>
      <c r="B11" s="14" t="n">
        <f aca="false">C10+B10</f>
        <v>93</v>
      </c>
      <c r="C11" s="14" t="n">
        <v>4</v>
      </c>
      <c r="D11" s="15" t="s">
        <v>12</v>
      </c>
      <c r="E11" s="14" t="s">
        <v>21</v>
      </c>
      <c r="F11" s="15"/>
      <c r="G11" s="14"/>
    </row>
    <row r="12" customFormat="false" ht="12.75" hidden="false" customHeight="true" outlineLevel="0" collapsed="false">
      <c r="A12" s="14" t="n">
        <v>7</v>
      </c>
      <c r="B12" s="14" t="n">
        <f aca="false">C11+B11</f>
        <v>97</v>
      </c>
      <c r="C12" s="14" t="n">
        <v>4</v>
      </c>
      <c r="D12" s="15" t="s">
        <v>12</v>
      </c>
      <c r="E12" s="14" t="s">
        <v>17</v>
      </c>
      <c r="F12" s="15"/>
      <c r="G12" s="14" t="s">
        <v>18</v>
      </c>
    </row>
    <row r="13" customFormat="false" ht="12.75" hidden="false" customHeight="true" outlineLevel="0" collapsed="false">
      <c r="A13" s="14" t="n">
        <v>8</v>
      </c>
      <c r="B13" s="14" t="n">
        <f aca="false">C12+B12</f>
        <v>101</v>
      </c>
      <c r="C13" s="14" t="n">
        <v>9</v>
      </c>
      <c r="D13" s="15" t="s">
        <v>12</v>
      </c>
      <c r="E13" s="14" t="s">
        <v>22</v>
      </c>
      <c r="F13" s="15"/>
      <c r="G13" s="14"/>
    </row>
    <row r="14" customFormat="false" ht="12.75" hidden="false" customHeight="true" outlineLevel="0" collapsed="false">
      <c r="A14" s="14" t="n">
        <v>9</v>
      </c>
      <c r="B14" s="14" t="n">
        <f aca="false">C13+B13</f>
        <v>110</v>
      </c>
      <c r="C14" s="14" t="n">
        <v>213</v>
      </c>
      <c r="D14" s="15" t="s">
        <v>12</v>
      </c>
      <c r="E14" s="14" t="s">
        <v>17</v>
      </c>
      <c r="F14" s="15"/>
      <c r="G14" s="14" t="s">
        <v>18</v>
      </c>
    </row>
    <row r="15" customFormat="false" ht="12.75" hidden="false" customHeight="true" outlineLevel="0" collapsed="false">
      <c r="A15" s="14" t="n">
        <v>10</v>
      </c>
      <c r="B15" s="14" t="n">
        <f aca="false">C14+B14</f>
        <v>323</v>
      </c>
      <c r="C15" s="14" t="n">
        <v>6</v>
      </c>
      <c r="D15" s="15" t="s">
        <v>12</v>
      </c>
      <c r="E15" s="14" t="s">
        <v>15</v>
      </c>
      <c r="F15" s="15"/>
      <c r="G15" s="14" t="s">
        <v>23</v>
      </c>
    </row>
    <row r="16" customFormat="false" ht="22.5" hidden="false" customHeight="true" outlineLevel="0" collapsed="false">
      <c r="A16" s="14" t="n">
        <v>11</v>
      </c>
      <c r="B16" s="14" t="n">
        <f aca="false">C15+B15</f>
        <v>329</v>
      </c>
      <c r="C16" s="14" t="s">
        <v>24</v>
      </c>
      <c r="D16" s="15" t="s">
        <v>12</v>
      </c>
      <c r="E16" s="18" t="s">
        <v>25</v>
      </c>
      <c r="F16" s="15"/>
      <c r="G16" s="14"/>
    </row>
    <row r="17" customFormat="false" ht="12.75" hidden="false" customHeight="true" outlineLevel="0" collapsed="false">
      <c r="A17" s="14" t="n">
        <v>12</v>
      </c>
      <c r="B17" s="14" t="s">
        <v>26</v>
      </c>
      <c r="C17" s="14" t="n">
        <v>18</v>
      </c>
      <c r="D17" s="15" t="s">
        <v>12</v>
      </c>
      <c r="E17" s="14" t="s">
        <v>27</v>
      </c>
      <c r="F17" s="16"/>
      <c r="G17" s="14" t="s">
        <v>28</v>
      </c>
      <c r="H17" s="17"/>
    </row>
    <row r="18" customFormat="false" ht="12.75" hidden="false" customHeight="true" outlineLevel="0" collapsed="false">
      <c r="A18" s="19" t="s">
        <v>29</v>
      </c>
      <c r="B18" s="19"/>
      <c r="C18" s="19" t="s">
        <v>24</v>
      </c>
      <c r="D18" s="19"/>
      <c r="E18" s="19"/>
      <c r="F18" s="19"/>
      <c r="G18" s="19"/>
      <c r="H18" s="20"/>
    </row>
    <row r="19" customFormat="false" ht="12.75" hidden="false" customHeight="true" outlineLevel="0" collapsed="false">
      <c r="A19" s="21"/>
      <c r="B19" s="21"/>
      <c r="C19" s="21"/>
      <c r="D19" s="22"/>
      <c r="E19" s="21"/>
    </row>
    <row r="20" customFormat="false" ht="12.75" hidden="false" customHeight="true" outlineLevel="0" collapsed="false">
      <c r="A20" s="21"/>
      <c r="B20" s="21"/>
      <c r="C20" s="21"/>
      <c r="D20" s="22"/>
      <c r="E20" s="20" t="s">
        <v>30</v>
      </c>
    </row>
    <row r="21" customFormat="false" ht="46.9" hidden="false" customHeight="true" outlineLevel="0" collapsed="false">
      <c r="A21" s="21"/>
      <c r="B21" s="21"/>
      <c r="C21" s="21"/>
      <c r="D21" s="22"/>
      <c r="E21" s="20" t="s">
        <v>31</v>
      </c>
    </row>
    <row r="22" customFormat="false" ht="12.75" hidden="false" customHeight="true" outlineLevel="0" collapsed="false">
      <c r="A22" s="21"/>
      <c r="B22" s="21"/>
      <c r="C22" s="21"/>
      <c r="D22" s="22"/>
      <c r="E22" s="20" t="s">
        <v>32</v>
      </c>
    </row>
    <row r="23" customFormat="false" ht="27" hidden="false" customHeight="true" outlineLevel="0" collapsed="false">
      <c r="E23" s="20" t="s">
        <v>33</v>
      </c>
    </row>
    <row r="24" customFormat="false" ht="12.75" hidden="false" customHeight="true" outlineLevel="0" collapsed="false">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c r="II24" s="17"/>
      <c r="IJ24" s="17"/>
      <c r="IK24" s="17"/>
      <c r="IL24" s="17"/>
      <c r="IM24" s="17"/>
      <c r="IN24" s="17"/>
      <c r="IO24" s="17"/>
      <c r="IP24" s="17"/>
      <c r="IQ24" s="17"/>
      <c r="IR24" s="17"/>
      <c r="IS24" s="17"/>
      <c r="IT24" s="17"/>
      <c r="IU24" s="17"/>
      <c r="IV24" s="17"/>
      <c r="IW24" s="17"/>
    </row>
    <row r="25" customFormat="false" ht="28.5" hidden="false" customHeight="true" outlineLevel="0" collapsed="false">
      <c r="E25" s="23"/>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c r="IV25" s="17"/>
      <c r="IW25" s="17"/>
    </row>
    <row r="26" customFormat="false" ht="20.1" hidden="false" customHeight="true" outlineLevel="0" collapsed="false">
      <c r="D26" s="24" t="s">
        <v>34</v>
      </c>
      <c r="E26" s="24"/>
      <c r="F26" s="24"/>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row>
    <row r="27" customFormat="false" ht="20.1" hidden="false" customHeight="true" outlineLevel="0" collapsed="false">
      <c r="D27" s="26" t="s">
        <v>35</v>
      </c>
      <c r="E27" s="27" t="s">
        <v>36</v>
      </c>
      <c r="F27" s="27" t="s">
        <v>37</v>
      </c>
    </row>
    <row r="28" customFormat="false" ht="20.1" hidden="false" customHeight="true" outlineLevel="0" collapsed="false">
      <c r="D28" s="28" t="n">
        <v>4</v>
      </c>
      <c r="E28" s="29" t="s">
        <v>38</v>
      </c>
      <c r="F28" s="30" t="n">
        <v>6</v>
      </c>
    </row>
    <row r="29" customFormat="false" ht="20.1" hidden="false" customHeight="true" outlineLevel="0" collapsed="false">
      <c r="D29" s="28" t="n">
        <v>5</v>
      </c>
      <c r="E29" s="29" t="s">
        <v>39</v>
      </c>
      <c r="F29" s="30" t="n">
        <v>6</v>
      </c>
    </row>
    <row r="30" customFormat="false" ht="20.1" hidden="false" customHeight="true" outlineLevel="0" collapsed="false">
      <c r="D30" s="28" t="n">
        <v>5</v>
      </c>
      <c r="E30" s="29" t="s">
        <v>40</v>
      </c>
      <c r="F30" s="30" t="n">
        <v>6</v>
      </c>
    </row>
    <row r="31" customFormat="false" ht="20.1" hidden="false" customHeight="true" outlineLevel="0" collapsed="false">
      <c r="D31" s="28" t="n">
        <v>5</v>
      </c>
      <c r="E31" s="29" t="s">
        <v>41</v>
      </c>
      <c r="F31" s="30" t="n">
        <v>6</v>
      </c>
    </row>
    <row r="32" customFormat="false" ht="20.1" hidden="false" customHeight="true" outlineLevel="0" collapsed="false">
      <c r="D32" s="28" t="n">
        <v>6</v>
      </c>
      <c r="E32" s="29" t="s">
        <v>42</v>
      </c>
      <c r="F32" s="30" t="n">
        <v>90</v>
      </c>
    </row>
    <row r="33" customFormat="false" ht="20.1" hidden="false" customHeight="true" outlineLevel="0" collapsed="false">
      <c r="D33" s="28" t="n">
        <v>8</v>
      </c>
      <c r="E33" s="29" t="s">
        <v>43</v>
      </c>
      <c r="F33" s="30" t="n">
        <v>6</v>
      </c>
    </row>
    <row r="34" customFormat="false" ht="20.1" hidden="false" customHeight="true" outlineLevel="0" collapsed="false">
      <c r="D34" s="28" t="n">
        <v>9</v>
      </c>
      <c r="E34" s="29" t="s">
        <v>44</v>
      </c>
      <c r="F34" s="30" t="n">
        <v>6</v>
      </c>
    </row>
    <row r="35" customFormat="false" ht="20.1" hidden="false" customHeight="true" outlineLevel="0" collapsed="false">
      <c r="D35" s="28" t="n">
        <v>10</v>
      </c>
      <c r="E35" s="29" t="s">
        <v>45</v>
      </c>
      <c r="F35" s="30" t="n">
        <v>6</v>
      </c>
    </row>
    <row r="36" customFormat="false" ht="20.1" hidden="false" customHeight="true" outlineLevel="0" collapsed="false">
      <c r="D36" s="28" t="n">
        <v>11</v>
      </c>
      <c r="E36" s="29" t="s">
        <v>46</v>
      </c>
      <c r="F36" s="30" t="n">
        <v>8</v>
      </c>
    </row>
    <row r="37" customFormat="false" ht="20.1" hidden="false" customHeight="true" outlineLevel="0" collapsed="false">
      <c r="D37" s="28" t="n">
        <v>12</v>
      </c>
      <c r="E37" s="29" t="s">
        <v>47</v>
      </c>
      <c r="F37" s="31" t="n">
        <v>60</v>
      </c>
    </row>
    <row r="38" customFormat="false" ht="20.1" hidden="false" customHeight="true" outlineLevel="0" collapsed="false">
      <c r="D38" s="28" t="n">
        <v>13</v>
      </c>
      <c r="E38" s="29" t="s">
        <v>48</v>
      </c>
      <c r="F38" s="30" t="n">
        <v>8</v>
      </c>
    </row>
    <row r="39" customFormat="false" ht="20.1" hidden="false" customHeight="true" outlineLevel="0" collapsed="false">
      <c r="D39" s="28" t="n">
        <v>13</v>
      </c>
      <c r="E39" s="29" t="s">
        <v>49</v>
      </c>
      <c r="F39" s="30" t="n">
        <v>8</v>
      </c>
    </row>
    <row r="40" customFormat="false" ht="20.1" hidden="false" customHeight="true" outlineLevel="0" collapsed="false">
      <c r="D40" s="28" t="n">
        <v>13</v>
      </c>
      <c r="E40" s="29" t="s">
        <v>50</v>
      </c>
      <c r="F40" s="30" t="n">
        <v>8</v>
      </c>
    </row>
    <row r="41" customFormat="false" ht="20.1" hidden="false" customHeight="true" outlineLevel="0" collapsed="false">
      <c r="D41" s="28" t="n">
        <v>13</v>
      </c>
      <c r="E41" s="29" t="s">
        <v>51</v>
      </c>
      <c r="F41" s="30" t="n">
        <v>8</v>
      </c>
    </row>
    <row r="42" customFormat="false" ht="20.1" hidden="false" customHeight="true" outlineLevel="0" collapsed="false">
      <c r="D42" s="28" t="n">
        <v>14</v>
      </c>
      <c r="E42" s="29" t="s">
        <v>52</v>
      </c>
      <c r="F42" s="30" t="n">
        <v>6</v>
      </c>
    </row>
    <row r="43" customFormat="false" ht="20.1" hidden="false" customHeight="true" outlineLevel="0" collapsed="false">
      <c r="D43" s="28" t="n">
        <v>14</v>
      </c>
      <c r="E43" s="29" t="s">
        <v>53</v>
      </c>
      <c r="F43" s="30" t="n">
        <v>6</v>
      </c>
    </row>
    <row r="44" customFormat="false" ht="20.1" hidden="false" customHeight="true" outlineLevel="0" collapsed="false">
      <c r="D44" s="28" t="n">
        <v>14</v>
      </c>
      <c r="E44" s="29" t="s">
        <v>54</v>
      </c>
      <c r="F44" s="30" t="n">
        <v>6</v>
      </c>
    </row>
    <row r="45" customFormat="false" ht="20.1" hidden="false" customHeight="true" outlineLevel="0" collapsed="false">
      <c r="D45" s="28" t="n">
        <v>14</v>
      </c>
      <c r="E45" s="29" t="s">
        <v>55</v>
      </c>
      <c r="F45" s="30" t="n">
        <v>40</v>
      </c>
    </row>
    <row r="46" customFormat="false" ht="32.25" hidden="false" customHeight="true" outlineLevel="0" collapsed="false">
      <c r="A46" s="32"/>
      <c r="B46" s="32"/>
      <c r="C46" s="32"/>
      <c r="D46" s="33" t="n">
        <v>14</v>
      </c>
      <c r="E46" s="34" t="s">
        <v>56</v>
      </c>
      <c r="F46" s="35" t="n">
        <v>60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c r="IR46" s="32"/>
      <c r="IS46" s="32"/>
      <c r="IT46" s="32"/>
      <c r="IU46" s="32"/>
      <c r="IV46" s="32"/>
      <c r="IW46" s="32"/>
    </row>
    <row r="47" customFormat="false" ht="20.1" hidden="false" customHeight="true" outlineLevel="0" collapsed="false">
      <c r="D47" s="26" t="n">
        <v>15</v>
      </c>
      <c r="E47" s="36" t="s">
        <v>57</v>
      </c>
      <c r="F47" s="37" t="n">
        <v>60</v>
      </c>
    </row>
    <row r="48" customFormat="false" ht="20.1" hidden="false" customHeight="true" outlineLevel="0" collapsed="false">
      <c r="D48" s="28" t="n">
        <v>15</v>
      </c>
      <c r="E48" s="29" t="s">
        <v>58</v>
      </c>
      <c r="F48" s="30" t="n">
        <v>60</v>
      </c>
    </row>
    <row r="49" customFormat="false" ht="20.1" hidden="false" customHeight="true" outlineLevel="0" collapsed="false">
      <c r="D49" s="28" t="n">
        <v>16</v>
      </c>
      <c r="E49" s="29" t="s">
        <v>59</v>
      </c>
      <c r="F49" s="30" t="n">
        <v>40</v>
      </c>
    </row>
    <row r="50" customFormat="false" ht="20.1" hidden="false" customHeight="true" outlineLevel="0" collapsed="false">
      <c r="D50" s="28" t="n">
        <v>16</v>
      </c>
      <c r="E50" s="29" t="s">
        <v>60</v>
      </c>
      <c r="F50" s="30" t="n">
        <v>15</v>
      </c>
    </row>
    <row r="51" customFormat="false" ht="32.25" hidden="false" customHeight="true" outlineLevel="0" collapsed="false">
      <c r="D51" s="28" t="n">
        <v>16</v>
      </c>
      <c r="E51" s="38" t="s">
        <v>61</v>
      </c>
      <c r="F51" s="30" t="n">
        <v>15</v>
      </c>
    </row>
    <row r="52" customFormat="false" ht="32.25" hidden="false" customHeight="true" outlineLevel="0" collapsed="false">
      <c r="D52" s="39" t="n">
        <v>16</v>
      </c>
      <c r="E52" s="38" t="s">
        <v>62</v>
      </c>
      <c r="F52" s="31" t="n">
        <v>15</v>
      </c>
    </row>
    <row r="53" customFormat="false" ht="20.1" hidden="false" customHeight="true" outlineLevel="0" collapsed="false">
      <c r="D53" s="28" t="n">
        <v>17</v>
      </c>
      <c r="E53" s="29" t="s">
        <v>63</v>
      </c>
      <c r="F53" s="30" t="n">
        <v>15</v>
      </c>
    </row>
    <row r="54" customFormat="false" ht="20.1" hidden="false" customHeight="true" outlineLevel="0" collapsed="false">
      <c r="D54" s="28" t="n">
        <v>17</v>
      </c>
      <c r="E54" s="29" t="s">
        <v>64</v>
      </c>
      <c r="F54" s="30" t="n">
        <v>15</v>
      </c>
    </row>
    <row r="55" customFormat="false" ht="20.1" hidden="false" customHeight="true" outlineLevel="0" collapsed="false">
      <c r="D55" s="28" t="n">
        <v>19</v>
      </c>
      <c r="E55" s="29" t="s">
        <v>65</v>
      </c>
      <c r="F55" s="31" t="n">
        <v>4</v>
      </c>
    </row>
    <row r="56" customFormat="false" ht="32.25" hidden="false" customHeight="true" outlineLevel="0" collapsed="false">
      <c r="A56" s="32"/>
      <c r="B56" s="32"/>
      <c r="C56" s="32"/>
      <c r="D56" s="28" t="n">
        <v>19</v>
      </c>
      <c r="E56" s="29" t="s">
        <v>66</v>
      </c>
      <c r="F56" s="30" t="n">
        <v>4</v>
      </c>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row>
    <row r="57" customFormat="false" ht="20.1" hidden="false" customHeight="true" outlineLevel="0" collapsed="false">
      <c r="D57" s="28" t="n">
        <v>19</v>
      </c>
      <c r="E57" s="29" t="s">
        <v>67</v>
      </c>
      <c r="F57" s="31" t="n">
        <v>4</v>
      </c>
    </row>
    <row r="58" customFormat="false" ht="32.25" hidden="false" customHeight="true" outlineLevel="0" collapsed="false">
      <c r="A58" s="32"/>
      <c r="B58" s="32"/>
      <c r="C58" s="32"/>
      <c r="D58" s="28" t="n">
        <v>19</v>
      </c>
      <c r="E58" s="29" t="s">
        <v>68</v>
      </c>
      <c r="F58" s="31" t="n">
        <v>4</v>
      </c>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row>
    <row r="59" customFormat="false" ht="20.1" hidden="false" customHeight="true" outlineLevel="0" collapsed="false">
      <c r="D59" s="28" t="n">
        <v>19</v>
      </c>
      <c r="E59" s="29" t="s">
        <v>69</v>
      </c>
      <c r="F59" s="31" t="n">
        <v>4</v>
      </c>
    </row>
    <row r="60" customFormat="false" ht="20.1" hidden="false" customHeight="true" outlineLevel="0" collapsed="false">
      <c r="D60" s="28" t="n">
        <v>22</v>
      </c>
      <c r="E60" s="29" t="s">
        <v>70</v>
      </c>
      <c r="F60" s="30" t="n">
        <v>15</v>
      </c>
    </row>
    <row r="61" customFormat="false" ht="20.1" hidden="false" customHeight="true" outlineLevel="0" collapsed="false">
      <c r="D61" s="28" t="n">
        <v>22</v>
      </c>
      <c r="E61" s="29" t="s">
        <v>71</v>
      </c>
      <c r="F61" s="30" t="n">
        <v>6</v>
      </c>
    </row>
    <row r="62" customFormat="false" ht="20.1" hidden="false" customHeight="true" outlineLevel="0" collapsed="false">
      <c r="D62" s="39" t="n">
        <v>22</v>
      </c>
      <c r="E62" s="38" t="s">
        <v>72</v>
      </c>
      <c r="F62" s="31" t="n">
        <v>3</v>
      </c>
    </row>
    <row r="63" customFormat="false" ht="20.1" hidden="false" customHeight="true" outlineLevel="0" collapsed="false">
      <c r="D63" s="28" t="n">
        <v>23</v>
      </c>
      <c r="E63" s="29" t="s">
        <v>73</v>
      </c>
      <c r="F63" s="30" t="n">
        <v>3</v>
      </c>
    </row>
    <row r="64" customFormat="false" ht="20.1" hidden="false" customHeight="true" outlineLevel="0" collapsed="false">
      <c r="D64" s="28" t="n">
        <v>23</v>
      </c>
      <c r="E64" s="29" t="s">
        <v>74</v>
      </c>
      <c r="F64" s="30" t="n">
        <v>2</v>
      </c>
    </row>
    <row r="65" customFormat="false" ht="20.1" hidden="false" customHeight="true" outlineLevel="0" collapsed="false">
      <c r="D65" s="28" t="n">
        <v>23</v>
      </c>
      <c r="E65" s="29" t="s">
        <v>75</v>
      </c>
      <c r="F65" s="30" t="n">
        <v>15</v>
      </c>
    </row>
    <row r="66" customFormat="false" ht="20.1" hidden="false" customHeight="true" outlineLevel="0" collapsed="false">
      <c r="D66" s="28" t="n">
        <v>23</v>
      </c>
      <c r="E66" s="29" t="s">
        <v>76</v>
      </c>
      <c r="F66" s="30" t="n">
        <v>6</v>
      </c>
    </row>
    <row r="67" customFormat="false" ht="32.25" hidden="false" customHeight="true" outlineLevel="0" collapsed="false">
      <c r="A67" s="32"/>
      <c r="B67" s="32"/>
      <c r="C67" s="32"/>
      <c r="D67" s="28" t="s">
        <v>77</v>
      </c>
      <c r="E67" s="29" t="s">
        <v>78</v>
      </c>
      <c r="F67" s="31" t="n">
        <v>90</v>
      </c>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32"/>
      <c r="IF67" s="32"/>
      <c r="IG67" s="32"/>
      <c r="IH67" s="32"/>
      <c r="II67" s="32"/>
      <c r="IJ67" s="32"/>
      <c r="IK67" s="32"/>
      <c r="IL67" s="32"/>
      <c r="IM67" s="32"/>
      <c r="IN67" s="32"/>
      <c r="IO67" s="32"/>
      <c r="IP67" s="32"/>
      <c r="IQ67" s="32"/>
      <c r="IR67" s="32"/>
      <c r="IS67" s="32"/>
      <c r="IT67" s="32"/>
      <c r="IU67" s="32"/>
      <c r="IV67" s="32"/>
      <c r="IW67" s="32"/>
    </row>
    <row r="68" customFormat="false" ht="20.1" hidden="false" customHeight="true" outlineLevel="0" collapsed="false">
      <c r="D68" s="28" t="s">
        <v>77</v>
      </c>
      <c r="E68" s="29" t="s">
        <v>79</v>
      </c>
      <c r="F68" s="30" t="n">
        <v>40</v>
      </c>
    </row>
    <row r="69" customFormat="false" ht="20.1" hidden="false" customHeight="true" outlineLevel="0" collapsed="false">
      <c r="D69" s="28" t="s">
        <v>77</v>
      </c>
      <c r="E69" s="29" t="s">
        <v>80</v>
      </c>
      <c r="F69" s="30" t="n">
        <v>6</v>
      </c>
    </row>
    <row r="70" customFormat="false" ht="20.1" hidden="false" customHeight="true" outlineLevel="0" collapsed="false">
      <c r="D70" s="28" t="s">
        <v>77</v>
      </c>
      <c r="E70" s="29" t="s">
        <v>81</v>
      </c>
      <c r="F70" s="30" t="n">
        <v>6</v>
      </c>
    </row>
    <row r="71" customFormat="false" ht="20.1" hidden="false" customHeight="true" outlineLevel="0" collapsed="false">
      <c r="D71" s="28" t="s">
        <v>77</v>
      </c>
      <c r="E71" s="29" t="s">
        <v>82</v>
      </c>
      <c r="F71" s="30" t="n">
        <v>6</v>
      </c>
    </row>
    <row r="72" customFormat="false" ht="20.1" hidden="false" customHeight="true" outlineLevel="0" collapsed="false">
      <c r="D72" s="28" t="s">
        <v>83</v>
      </c>
      <c r="E72" s="29" t="s">
        <v>84</v>
      </c>
      <c r="F72" s="30" t="n">
        <v>6</v>
      </c>
    </row>
    <row r="73" customFormat="false" ht="20.1" hidden="false" customHeight="true" outlineLevel="0" collapsed="false">
      <c r="D73" s="28" t="s">
        <v>83</v>
      </c>
      <c r="E73" s="29" t="s">
        <v>85</v>
      </c>
      <c r="F73" s="30" t="n">
        <v>6</v>
      </c>
    </row>
    <row r="74" customFormat="false" ht="20.1" hidden="false" customHeight="true" outlineLevel="0" collapsed="false">
      <c r="D74" s="28" t="s">
        <v>83</v>
      </c>
      <c r="E74" s="29" t="s">
        <v>86</v>
      </c>
      <c r="F74" s="30" t="n">
        <v>6</v>
      </c>
    </row>
    <row r="75" customFormat="false" ht="48" hidden="false" customHeight="true" outlineLevel="0" collapsed="false">
      <c r="A75" s="32"/>
      <c r="B75" s="32"/>
      <c r="C75" s="32"/>
      <c r="D75" s="33" t="s">
        <v>83</v>
      </c>
      <c r="E75" s="40" t="s">
        <v>87</v>
      </c>
      <c r="F75" s="35" t="n">
        <v>4</v>
      </c>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row>
    <row r="76" customFormat="false" ht="32.25" hidden="false" customHeight="true" outlineLevel="0" collapsed="false">
      <c r="A76" s="32"/>
      <c r="B76" s="32"/>
      <c r="C76" s="32"/>
      <c r="D76" s="33" t="s">
        <v>83</v>
      </c>
      <c r="E76" s="34" t="s">
        <v>88</v>
      </c>
      <c r="F76" s="35" t="n">
        <v>4</v>
      </c>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row>
    <row r="77" customFormat="false" ht="32.25" hidden="false" customHeight="true" outlineLevel="0" collapsed="false">
      <c r="A77" s="32"/>
      <c r="B77" s="32"/>
      <c r="C77" s="32"/>
      <c r="D77" s="41" t="s">
        <v>89</v>
      </c>
      <c r="E77" s="40" t="s">
        <v>90</v>
      </c>
      <c r="F77" s="42" t="n">
        <v>4</v>
      </c>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c r="FA77" s="32"/>
      <c r="FB77" s="32"/>
      <c r="FC77" s="32"/>
      <c r="FD77" s="32"/>
      <c r="FE77" s="32"/>
      <c r="FF77" s="32"/>
      <c r="FG77" s="32"/>
      <c r="FH77" s="32"/>
      <c r="FI77" s="32"/>
      <c r="FJ77" s="32"/>
      <c r="FK77" s="32"/>
      <c r="FL77" s="32"/>
      <c r="FM77" s="32"/>
      <c r="FN77" s="32"/>
      <c r="FO77" s="32"/>
      <c r="FP77" s="32"/>
      <c r="FQ77" s="32"/>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32"/>
      <c r="IA77" s="32"/>
      <c r="IB77" s="32"/>
      <c r="IC77" s="32"/>
      <c r="ID77" s="32"/>
      <c r="IE77" s="32"/>
      <c r="IF77" s="32"/>
      <c r="IG77" s="32"/>
      <c r="IH77" s="32"/>
      <c r="II77" s="32"/>
      <c r="IJ77" s="32"/>
      <c r="IK77" s="32"/>
      <c r="IL77" s="32"/>
      <c r="IM77" s="32"/>
      <c r="IN77" s="32"/>
      <c r="IO77" s="32"/>
      <c r="IP77" s="32"/>
      <c r="IQ77" s="32"/>
      <c r="IR77" s="32"/>
      <c r="IS77" s="32"/>
      <c r="IT77" s="32"/>
      <c r="IU77" s="32"/>
      <c r="IV77" s="32"/>
      <c r="IW77" s="32"/>
    </row>
    <row r="78" customFormat="false" ht="32.25" hidden="false" customHeight="true" outlineLevel="0" collapsed="false">
      <c r="A78" s="32"/>
      <c r="B78" s="32"/>
      <c r="C78" s="32"/>
      <c r="D78" s="33" t="s">
        <v>89</v>
      </c>
      <c r="E78" s="34" t="s">
        <v>91</v>
      </c>
      <c r="F78" s="43" t="n">
        <v>4</v>
      </c>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row>
    <row r="79" customFormat="false" ht="32.25" hidden="false" customHeight="true" outlineLevel="0" collapsed="false">
      <c r="A79" s="32"/>
      <c r="B79" s="32"/>
      <c r="C79" s="32"/>
      <c r="D79" s="28" t="s">
        <v>89</v>
      </c>
      <c r="E79" s="40" t="s">
        <v>92</v>
      </c>
      <c r="F79" s="43" t="n">
        <v>4</v>
      </c>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row>
    <row r="80" customFormat="false" ht="32.25" hidden="false" customHeight="true" outlineLevel="0" collapsed="false">
      <c r="A80" s="32"/>
      <c r="B80" s="32"/>
      <c r="C80" s="32"/>
      <c r="D80" s="28" t="s">
        <v>89</v>
      </c>
      <c r="E80" s="29" t="s">
        <v>93</v>
      </c>
      <c r="F80" s="30" t="n">
        <v>4</v>
      </c>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c r="FN80" s="32"/>
      <c r="FO80" s="32"/>
      <c r="FP80" s="32"/>
      <c r="FQ80" s="32"/>
      <c r="FR80" s="32"/>
      <c r="FS80" s="32"/>
      <c r="FT80" s="32"/>
      <c r="FU80" s="32"/>
      <c r="FV80" s="32"/>
      <c r="FW80" s="32"/>
      <c r="FX80" s="32"/>
      <c r="FY80" s="32"/>
      <c r="FZ80" s="32"/>
      <c r="GA80" s="32"/>
      <c r="GB80" s="32"/>
      <c r="GC80" s="32"/>
      <c r="GD80" s="32"/>
      <c r="GE80" s="32"/>
      <c r="GF80" s="32"/>
      <c r="GG80" s="32"/>
      <c r="GH80" s="32"/>
      <c r="GI80" s="32"/>
      <c r="GJ80" s="32"/>
      <c r="GK80" s="32"/>
      <c r="GL80" s="32"/>
      <c r="GM80" s="32"/>
      <c r="GN80" s="32"/>
      <c r="GO80" s="32"/>
      <c r="GP80" s="32"/>
      <c r="GQ80" s="32"/>
      <c r="GR80" s="32"/>
      <c r="GS80" s="32"/>
      <c r="GT80" s="32"/>
      <c r="GU80" s="32"/>
      <c r="GV80" s="32"/>
      <c r="GW80" s="32"/>
      <c r="GX80" s="32"/>
      <c r="GY80" s="32"/>
      <c r="GZ80" s="32"/>
      <c r="HA80" s="32"/>
      <c r="HB80" s="32"/>
      <c r="HC80" s="32"/>
      <c r="HD80" s="32"/>
      <c r="HE80" s="32"/>
      <c r="HF80" s="32"/>
      <c r="HG80" s="32"/>
      <c r="HH80" s="32"/>
      <c r="HI80" s="32"/>
      <c r="HJ80" s="32"/>
      <c r="HK80" s="32"/>
      <c r="HL80" s="32"/>
      <c r="HM80" s="32"/>
      <c r="HN80" s="32"/>
      <c r="HO80" s="32"/>
      <c r="HP80" s="32"/>
      <c r="HQ80" s="32"/>
      <c r="HR80" s="32"/>
      <c r="HS80" s="32"/>
      <c r="HT80" s="32"/>
      <c r="HU80" s="32"/>
      <c r="HV80" s="32"/>
      <c r="HW80" s="32"/>
      <c r="HX80" s="32"/>
      <c r="HY80" s="32"/>
      <c r="HZ80" s="32"/>
      <c r="IA80" s="32"/>
      <c r="IB80" s="32"/>
      <c r="IC80" s="32"/>
      <c r="ID80" s="32"/>
      <c r="IE80" s="32"/>
      <c r="IF80" s="32"/>
      <c r="IG80" s="32"/>
      <c r="IH80" s="32"/>
      <c r="II80" s="32"/>
      <c r="IJ80" s="32"/>
      <c r="IK80" s="32"/>
      <c r="IL80" s="32"/>
      <c r="IM80" s="32"/>
      <c r="IN80" s="32"/>
      <c r="IO80" s="32"/>
      <c r="IP80" s="32"/>
      <c r="IQ80" s="32"/>
      <c r="IR80" s="32"/>
      <c r="IS80" s="32"/>
      <c r="IT80" s="32"/>
      <c r="IU80" s="32"/>
      <c r="IV80" s="32"/>
      <c r="IW80" s="32"/>
    </row>
    <row r="81" customFormat="false" ht="20.1" hidden="false" customHeight="true" outlineLevel="0" collapsed="false">
      <c r="D81" s="28" t="s">
        <v>89</v>
      </c>
      <c r="E81" s="29" t="s">
        <v>94</v>
      </c>
      <c r="F81" s="30" t="n">
        <v>6</v>
      </c>
    </row>
    <row r="82" customFormat="false" ht="20.1" hidden="false" customHeight="true" outlineLevel="0" collapsed="false">
      <c r="D82" s="28" t="s">
        <v>95</v>
      </c>
      <c r="E82" s="29" t="s">
        <v>96</v>
      </c>
      <c r="F82" s="31" t="n">
        <v>90</v>
      </c>
    </row>
    <row r="83" customFormat="false" ht="12.75" hidden="false" customHeight="true" outlineLevel="0" collapsed="false">
      <c r="D83" s="1"/>
    </row>
    <row r="84" customFormat="false" ht="12.75" hidden="false" customHeight="true" outlineLevel="0" collapsed="false">
      <c r="D84" s="1"/>
    </row>
    <row r="85" customFormat="false" ht="12.75" hidden="false" customHeight="true" outlineLevel="0" collapsed="false">
      <c r="D85" s="1"/>
    </row>
    <row r="86" customFormat="false" ht="12.75" hidden="false" customHeight="true" outlineLevel="0" collapsed="false">
      <c r="D86" s="1"/>
    </row>
  </sheetData>
  <mergeCells count="7">
    <mergeCell ref="A3:B3"/>
    <mergeCell ref="C3:E3"/>
    <mergeCell ref="F3:G3"/>
    <mergeCell ref="A4:B4"/>
    <mergeCell ref="C4:E4"/>
    <mergeCell ref="F4:G4"/>
    <mergeCell ref="D26:F26"/>
  </mergeCells>
  <printOptions headings="false" gridLines="false" gridLinesSet="true" horizontalCentered="false" verticalCentered="false"/>
  <pageMargins left="0.25" right="0.25" top="0.75" bottom="0.75" header="0.511811023622047" footer="0.511811023622047"/>
  <pageSetup paperSize="9" scale="78"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25" man="true" max="16383" min="0"/>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7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44" width="6.82"/>
    <col collapsed="false" customWidth="true" hidden="false" outlineLevel="0" max="3" min="3" style="44" width="5.82"/>
    <col collapsed="false" customWidth="true" hidden="false" outlineLevel="0" max="4" min="4" style="45" width="5.82"/>
    <col collapsed="false" customWidth="true" hidden="false" outlineLevel="0" max="5" min="5" style="44" width="120.15"/>
    <col collapsed="false" customWidth="true" hidden="false" outlineLevel="0" max="6" min="6" style="44" width="13.32"/>
    <col collapsed="false" customWidth="true" hidden="false" outlineLevel="0" max="7" min="7" style="44" width="18.82"/>
    <col collapsed="false" customWidth="false" hidden="false" outlineLevel="0" max="257" min="8" style="1" width="11.49"/>
  </cols>
  <sheetData>
    <row r="1" customFormat="false" ht="12.75" hidden="false" customHeight="true" outlineLevel="0" collapsed="false">
      <c r="A1" s="46"/>
      <c r="B1" s="47"/>
      <c r="C1" s="46"/>
      <c r="D1" s="48"/>
      <c r="E1" s="48"/>
      <c r="F1" s="47"/>
      <c r="G1" s="47"/>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row>
    <row r="2" customFormat="false" ht="24.95" hidden="false" customHeight="true" outlineLevel="0" collapsed="false">
      <c r="A2" s="46"/>
      <c r="B2" s="7" t="s">
        <v>0</v>
      </c>
      <c r="C2" s="46"/>
      <c r="D2" s="48"/>
      <c r="E2" s="48"/>
      <c r="F2" s="47"/>
      <c r="G2" s="47"/>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row>
    <row r="3" customFormat="false" ht="12.75" hidden="false" customHeight="true" outlineLevel="0" collapsed="false">
      <c r="A3" s="8" t="s">
        <v>1</v>
      </c>
      <c r="B3" s="8"/>
      <c r="C3" s="9" t="s">
        <v>2</v>
      </c>
      <c r="D3" s="9"/>
      <c r="E3" s="9"/>
      <c r="F3" s="49"/>
      <c r="G3" s="49"/>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row>
    <row r="4" customFormat="false" ht="12.75" hidden="false" customHeight="true" outlineLevel="0" collapsed="false">
      <c r="A4" s="8" t="s">
        <v>3</v>
      </c>
      <c r="B4" s="8"/>
      <c r="C4" s="10" t="s">
        <v>4</v>
      </c>
      <c r="D4" s="10"/>
      <c r="E4" s="10"/>
      <c r="F4" s="50"/>
      <c r="G4" s="50"/>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row>
    <row r="5" customFormat="false" ht="12.75" hidden="false" customHeight="true" outlineLevel="0" collapsed="false">
      <c r="A5" s="11" t="s">
        <v>5</v>
      </c>
      <c r="B5" s="11" t="s">
        <v>6</v>
      </c>
      <c r="C5" s="11" t="s">
        <v>7</v>
      </c>
      <c r="D5" s="11" t="s">
        <v>8</v>
      </c>
      <c r="E5" s="12" t="s">
        <v>9</v>
      </c>
      <c r="F5" s="12" t="s">
        <v>10</v>
      </c>
      <c r="G5" s="12" t="s">
        <v>11</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row>
    <row r="6" customFormat="false" ht="12.75" hidden="false" customHeight="true" outlineLevel="0" collapsed="false">
      <c r="A6" s="14" t="n">
        <v>1</v>
      </c>
      <c r="B6" s="14" t="n">
        <v>1</v>
      </c>
      <c r="C6" s="14" t="n">
        <v>2</v>
      </c>
      <c r="D6" s="15" t="s">
        <v>12</v>
      </c>
      <c r="E6" s="14" t="s">
        <v>97</v>
      </c>
      <c r="F6" s="16" t="s">
        <v>98</v>
      </c>
      <c r="G6" s="14" t="s">
        <v>99</v>
      </c>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customFormat="false" ht="12.75" hidden="false" customHeight="true" outlineLevel="0" collapsed="false">
      <c r="A7" s="14" t="n">
        <f aca="false">A6+1</f>
        <v>2</v>
      </c>
      <c r="B7" s="14" t="n">
        <f aca="false">C6+B6</f>
        <v>3</v>
      </c>
      <c r="C7" s="14" t="n">
        <v>3</v>
      </c>
      <c r="D7" s="15" t="s">
        <v>100</v>
      </c>
      <c r="E7" s="14" t="s">
        <v>101</v>
      </c>
      <c r="F7" s="16" t="s">
        <v>98</v>
      </c>
      <c r="G7" s="14" t="s">
        <v>102</v>
      </c>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customFormat="false" ht="12.75" hidden="false" customHeight="true" outlineLevel="0" collapsed="false">
      <c r="A8" s="14" t="n">
        <f aca="false">A7+1</f>
        <v>3</v>
      </c>
      <c r="B8" s="14" t="n">
        <f aca="false">C7+B7</f>
        <v>6</v>
      </c>
      <c r="C8" s="14" t="n">
        <v>5</v>
      </c>
      <c r="D8" s="15" t="s">
        <v>100</v>
      </c>
      <c r="E8" s="14" t="s">
        <v>103</v>
      </c>
      <c r="F8" s="16" t="s">
        <v>98</v>
      </c>
      <c r="G8" s="14" t="s">
        <v>104</v>
      </c>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customFormat="false" ht="12.75" hidden="false" customHeight="true" outlineLevel="0" collapsed="false">
      <c r="A9" s="14" t="n">
        <f aca="false">A8+1</f>
        <v>4</v>
      </c>
      <c r="B9" s="14" t="n">
        <f aca="false">C8+B8</f>
        <v>11</v>
      </c>
      <c r="C9" s="14" t="n">
        <v>1</v>
      </c>
      <c r="D9" s="15" t="s">
        <v>12</v>
      </c>
      <c r="E9" s="14" t="s">
        <v>105</v>
      </c>
      <c r="F9" s="16" t="s">
        <v>98</v>
      </c>
      <c r="G9" s="14" t="s">
        <v>106</v>
      </c>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row>
    <row r="10" customFormat="false" ht="12.75" hidden="false" customHeight="true" outlineLevel="0" collapsed="false">
      <c r="A10" s="14" t="n">
        <f aca="false">A9+1</f>
        <v>5</v>
      </c>
      <c r="B10" s="14" t="n">
        <f aca="false">C9+B9</f>
        <v>12</v>
      </c>
      <c r="C10" s="14" t="n">
        <v>1</v>
      </c>
      <c r="D10" s="15" t="s">
        <v>107</v>
      </c>
      <c r="E10" s="14" t="s">
        <v>108</v>
      </c>
      <c r="F10" s="15"/>
      <c r="G10" s="14"/>
    </row>
    <row r="11" customFormat="false" ht="12.75" hidden="false" customHeight="true" outlineLevel="0" collapsed="false">
      <c r="A11" s="14" t="n">
        <f aca="false">A10+1</f>
        <v>6</v>
      </c>
      <c r="B11" s="14" t="n">
        <f aca="false">C10+B10</f>
        <v>13</v>
      </c>
      <c r="C11" s="14" t="n">
        <v>1</v>
      </c>
      <c r="D11" s="15" t="s">
        <v>12</v>
      </c>
      <c r="E11" s="14" t="s">
        <v>109</v>
      </c>
      <c r="F11" s="15"/>
      <c r="G11" s="14"/>
    </row>
    <row r="12" customFormat="false" ht="12.75" hidden="false" customHeight="true" outlineLevel="0" collapsed="false">
      <c r="A12" s="14" t="n">
        <f aca="false">A11+1</f>
        <v>7</v>
      </c>
      <c r="B12" s="14" t="n">
        <f aca="false">C11+B11</f>
        <v>14</v>
      </c>
      <c r="C12" s="14" t="n">
        <v>9</v>
      </c>
      <c r="D12" s="15" t="s">
        <v>12</v>
      </c>
      <c r="E12" s="14" t="s">
        <v>110</v>
      </c>
      <c r="F12" s="15" t="s">
        <v>98</v>
      </c>
      <c r="G12" s="14"/>
    </row>
    <row r="13" customFormat="false" ht="12.75" hidden="false" customHeight="true" outlineLevel="0" collapsed="false">
      <c r="A13" s="14" t="n">
        <f aca="false">A12+1</f>
        <v>8</v>
      </c>
      <c r="B13" s="14" t="n">
        <f aca="false">C12+B12</f>
        <v>23</v>
      </c>
      <c r="C13" s="14" t="n">
        <v>80</v>
      </c>
      <c r="D13" s="15" t="s">
        <v>107</v>
      </c>
      <c r="E13" s="14" t="s">
        <v>111</v>
      </c>
      <c r="F13" s="15" t="s">
        <v>98</v>
      </c>
      <c r="G13" s="14"/>
    </row>
    <row r="14" customFormat="false" ht="12.75" hidden="false" customHeight="true" outlineLevel="0" collapsed="false">
      <c r="A14" s="14" t="n">
        <f aca="false">A13+1</f>
        <v>9</v>
      </c>
      <c r="B14" s="14" t="n">
        <f aca="false">C13+B13</f>
        <v>103</v>
      </c>
      <c r="C14" s="14" t="n">
        <v>4</v>
      </c>
      <c r="D14" s="15" t="s">
        <v>100</v>
      </c>
      <c r="E14" s="14" t="s">
        <v>112</v>
      </c>
      <c r="F14" s="15" t="s">
        <v>98</v>
      </c>
      <c r="G14" s="14" t="s">
        <v>113</v>
      </c>
    </row>
    <row r="15" customFormat="false" ht="12.75" hidden="false" customHeight="true" outlineLevel="0" collapsed="false">
      <c r="A15" s="14" t="n">
        <f aca="false">A14+1</f>
        <v>10</v>
      </c>
      <c r="B15" s="14" t="n">
        <f aca="false">C14+B14</f>
        <v>107</v>
      </c>
      <c r="C15" s="14" t="n">
        <v>2</v>
      </c>
      <c r="D15" s="15" t="s">
        <v>12</v>
      </c>
      <c r="E15" s="14" t="s">
        <v>114</v>
      </c>
      <c r="F15" s="15" t="s">
        <v>98</v>
      </c>
      <c r="G15" s="14" t="s">
        <v>115</v>
      </c>
    </row>
    <row r="16" customFormat="false" ht="12.75" hidden="false" customHeight="true" outlineLevel="0" collapsed="false">
      <c r="A16" s="14" t="n">
        <f aca="false">A15+1</f>
        <v>11</v>
      </c>
      <c r="B16" s="14" t="n">
        <f aca="false">C15+B15</f>
        <v>109</v>
      </c>
      <c r="C16" s="14" t="n">
        <v>1</v>
      </c>
      <c r="D16" s="15" t="s">
        <v>107</v>
      </c>
      <c r="E16" s="14" t="s">
        <v>116</v>
      </c>
      <c r="F16" s="15" t="s">
        <v>98</v>
      </c>
      <c r="G16" s="14"/>
    </row>
    <row r="17" customFormat="false" ht="12.75" hidden="false" customHeight="true" outlineLevel="0" collapsed="false">
      <c r="A17" s="14" t="n">
        <f aca="false">A16+1</f>
        <v>12</v>
      </c>
      <c r="B17" s="14" t="n">
        <f aca="false">C16+B16</f>
        <v>110</v>
      </c>
      <c r="C17" s="14" t="n">
        <v>1</v>
      </c>
      <c r="D17" s="15" t="s">
        <v>100</v>
      </c>
      <c r="E17" s="14" t="s">
        <v>117</v>
      </c>
      <c r="F17" s="15" t="s">
        <v>98</v>
      </c>
      <c r="G17" s="14"/>
    </row>
    <row r="18" customFormat="false" ht="12.75" hidden="false" customHeight="true" outlineLevel="0" collapsed="false">
      <c r="A18" s="14" t="n">
        <f aca="false">A17+1</f>
        <v>13</v>
      </c>
      <c r="B18" s="14" t="n">
        <f aca="false">C17+B17</f>
        <v>111</v>
      </c>
      <c r="C18" s="14" t="n">
        <v>8</v>
      </c>
      <c r="D18" s="15" t="s">
        <v>100</v>
      </c>
      <c r="E18" s="14" t="s">
        <v>118</v>
      </c>
      <c r="F18" s="15" t="s">
        <v>98</v>
      </c>
      <c r="G18" s="14"/>
    </row>
    <row r="19" customFormat="false" ht="12.75" hidden="false" customHeight="true" outlineLevel="0" collapsed="false">
      <c r="A19" s="14" t="n">
        <f aca="false">A18+1</f>
        <v>14</v>
      </c>
      <c r="B19" s="14" t="n">
        <f aca="false">C18+B18</f>
        <v>119</v>
      </c>
      <c r="C19" s="14" t="n">
        <v>1</v>
      </c>
      <c r="D19" s="15" t="s">
        <v>100</v>
      </c>
      <c r="E19" s="14" t="s">
        <v>119</v>
      </c>
      <c r="F19" s="15"/>
      <c r="G19" s="14"/>
    </row>
    <row r="20" customFormat="false" ht="12.75" hidden="false" customHeight="true" outlineLevel="0" collapsed="false">
      <c r="A20" s="51" t="n">
        <f aca="false">A19+1</f>
        <v>15</v>
      </c>
      <c r="B20" s="51" t="n">
        <f aca="false">C19+B19</f>
        <v>120</v>
      </c>
      <c r="C20" s="14" t="n">
        <v>2</v>
      </c>
      <c r="D20" s="15" t="s">
        <v>12</v>
      </c>
      <c r="E20" s="14" t="s">
        <v>120</v>
      </c>
      <c r="F20" s="15"/>
      <c r="G20" s="14"/>
    </row>
    <row r="21" customFormat="false" ht="12.75" hidden="false" customHeight="true" outlineLevel="0" collapsed="false">
      <c r="A21" s="51" t="n">
        <f aca="false">A20+1</f>
        <v>16</v>
      </c>
      <c r="B21" s="51" t="n">
        <f aca="false">C20+B20</f>
        <v>122</v>
      </c>
      <c r="C21" s="14" t="n">
        <v>9</v>
      </c>
      <c r="D21" s="15" t="s">
        <v>12</v>
      </c>
      <c r="E21" s="52" t="s">
        <v>121</v>
      </c>
      <c r="F21" s="15"/>
      <c r="G21" s="14"/>
    </row>
    <row r="22" customFormat="false" ht="12.75" hidden="false" customHeight="true" outlineLevel="0" collapsed="false">
      <c r="A22" s="51" t="n">
        <f aca="false">A21+1</f>
        <v>17</v>
      </c>
      <c r="B22" s="51" t="n">
        <f aca="false">C21+B21</f>
        <v>131</v>
      </c>
      <c r="C22" s="14" t="n">
        <v>80</v>
      </c>
      <c r="D22" s="15" t="s">
        <v>107</v>
      </c>
      <c r="E22" s="52" t="s">
        <v>122</v>
      </c>
      <c r="F22" s="15"/>
      <c r="G22" s="14"/>
    </row>
    <row r="23" customFormat="false" ht="12.75" hidden="false" customHeight="true" outlineLevel="0" collapsed="false">
      <c r="A23" s="51" t="n">
        <f aca="false">A22+1</f>
        <v>18</v>
      </c>
      <c r="B23" s="51" t="n">
        <f aca="false">C22+B22</f>
        <v>211</v>
      </c>
      <c r="C23" s="14" t="n">
        <v>1</v>
      </c>
      <c r="D23" s="15" t="s">
        <v>107</v>
      </c>
      <c r="E23" s="14" t="s">
        <v>123</v>
      </c>
      <c r="F23" s="15"/>
      <c r="G23" s="14"/>
      <c r="H23" s="6"/>
      <c r="I23" s="6"/>
      <c r="J23" s="6"/>
      <c r="K23" s="6"/>
      <c r="L23" s="6"/>
      <c r="M23" s="6"/>
      <c r="N23" s="6"/>
      <c r="O23" s="6"/>
    </row>
    <row r="24" customFormat="false" ht="12.75" hidden="false" customHeight="true" outlineLevel="0" collapsed="false">
      <c r="A24" s="51" t="n">
        <f aca="false">A23+1</f>
        <v>19</v>
      </c>
      <c r="B24" s="51" t="n">
        <f aca="false">C23+B23</f>
        <v>212</v>
      </c>
      <c r="C24" s="14" t="n">
        <v>8</v>
      </c>
      <c r="D24" s="15" t="s">
        <v>100</v>
      </c>
      <c r="E24" s="14" t="s">
        <v>124</v>
      </c>
      <c r="F24" s="15"/>
      <c r="G24" s="14"/>
      <c r="H24" s="6"/>
      <c r="I24" s="6"/>
      <c r="J24" s="6"/>
      <c r="K24" s="6"/>
      <c r="L24" s="6"/>
      <c r="M24" s="6"/>
      <c r="N24" s="6"/>
      <c r="O24" s="6"/>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c r="IW24" s="53"/>
    </row>
    <row r="25" customFormat="false" ht="12.75" hidden="false" customHeight="true" outlineLevel="0" collapsed="false">
      <c r="A25" s="51" t="n">
        <f aca="false">A24+1</f>
        <v>20</v>
      </c>
      <c r="B25" s="51" t="n">
        <f aca="false">C24+B24</f>
        <v>220</v>
      </c>
      <c r="C25" s="14" t="n">
        <v>1</v>
      </c>
      <c r="D25" s="15" t="s">
        <v>100</v>
      </c>
      <c r="E25" s="14" t="s">
        <v>125</v>
      </c>
      <c r="F25" s="15"/>
      <c r="G25" s="14"/>
      <c r="H25" s="6"/>
      <c r="I25" s="6"/>
      <c r="J25" s="6"/>
      <c r="K25" s="6"/>
      <c r="L25" s="6"/>
      <c r="M25" s="6"/>
      <c r="N25" s="6"/>
      <c r="O25" s="6"/>
    </row>
    <row r="26" customFormat="false" ht="12.75" hidden="false" customHeight="true" outlineLevel="0" collapsed="false">
      <c r="A26" s="51" t="n">
        <f aca="false">A25+1</f>
        <v>21</v>
      </c>
      <c r="B26" s="51" t="n">
        <f aca="false">C25+B25</f>
        <v>221</v>
      </c>
      <c r="C26" s="14" t="n">
        <v>1</v>
      </c>
      <c r="D26" s="15" t="s">
        <v>100</v>
      </c>
      <c r="E26" s="14" t="s">
        <v>126</v>
      </c>
      <c r="F26" s="15"/>
      <c r="G26" s="14"/>
      <c r="H26" s="6"/>
      <c r="I26" s="6"/>
      <c r="J26" s="6"/>
      <c r="K26" s="6"/>
      <c r="L26" s="6"/>
      <c r="M26" s="6"/>
      <c r="N26" s="6"/>
      <c r="O26" s="6"/>
    </row>
    <row r="27" customFormat="false" ht="20.25" hidden="false" customHeight="true" outlineLevel="0" collapsed="false">
      <c r="A27" s="51" t="n">
        <f aca="false">A26+1</f>
        <v>22</v>
      </c>
      <c r="B27" s="51" t="n">
        <f aca="false">C26+B26</f>
        <v>222</v>
      </c>
      <c r="C27" s="14" t="n">
        <v>1</v>
      </c>
      <c r="D27" s="15" t="s">
        <v>100</v>
      </c>
      <c r="E27" s="18" t="s">
        <v>127</v>
      </c>
      <c r="F27" s="54"/>
      <c r="G27" s="51"/>
      <c r="H27" s="6"/>
      <c r="I27" s="6"/>
      <c r="J27" s="6"/>
      <c r="K27" s="6"/>
      <c r="L27" s="6"/>
      <c r="M27" s="6"/>
      <c r="N27" s="6"/>
      <c r="O27" s="6"/>
    </row>
    <row r="28" customFormat="false" ht="12.75" hidden="false" customHeight="true" outlineLevel="0" collapsed="false">
      <c r="A28" s="51" t="n">
        <f aca="false">A27+1</f>
        <v>23</v>
      </c>
      <c r="B28" s="51" t="n">
        <f aca="false">C27+B27</f>
        <v>223</v>
      </c>
      <c r="C28" s="14" t="n">
        <v>2</v>
      </c>
      <c r="D28" s="15" t="s">
        <v>12</v>
      </c>
      <c r="E28" s="14" t="s">
        <v>128</v>
      </c>
      <c r="F28" s="15"/>
      <c r="G28" s="14"/>
      <c r="H28" s="6"/>
      <c r="I28" s="6"/>
      <c r="J28" s="6"/>
      <c r="K28" s="6"/>
      <c r="L28" s="6"/>
      <c r="M28" s="6"/>
      <c r="N28" s="6"/>
      <c r="O28" s="6"/>
    </row>
    <row r="29" customFormat="false" ht="12.75" hidden="false" customHeight="true" outlineLevel="0" collapsed="false">
      <c r="A29" s="51" t="n">
        <f aca="false">A28+1</f>
        <v>24</v>
      </c>
      <c r="B29" s="51" t="n">
        <f aca="false">C28+B28</f>
        <v>225</v>
      </c>
      <c r="C29" s="14" t="n">
        <v>2</v>
      </c>
      <c r="D29" s="15" t="s">
        <v>100</v>
      </c>
      <c r="E29" s="14" t="s">
        <v>129</v>
      </c>
      <c r="F29" s="15" t="s">
        <v>98</v>
      </c>
      <c r="G29" s="14"/>
      <c r="H29" s="6"/>
      <c r="I29" s="6"/>
      <c r="J29" s="6"/>
      <c r="K29" s="6"/>
      <c r="L29" s="6"/>
      <c r="M29" s="6"/>
      <c r="N29" s="6"/>
      <c r="O29" s="6"/>
    </row>
    <row r="30" customFormat="false" ht="12.75" hidden="false" customHeight="true" outlineLevel="0" collapsed="false">
      <c r="A30" s="51" t="n">
        <f aca="false">A29+1</f>
        <v>25</v>
      </c>
      <c r="B30" s="51" t="n">
        <f aca="false">C29+B29</f>
        <v>227</v>
      </c>
      <c r="C30" s="14" t="n">
        <v>1</v>
      </c>
      <c r="D30" s="15" t="s">
        <v>100</v>
      </c>
      <c r="E30" s="14" t="s">
        <v>130</v>
      </c>
      <c r="F30" s="15" t="s">
        <v>98</v>
      </c>
      <c r="G30" s="14"/>
      <c r="H30" s="6"/>
      <c r="I30" s="6"/>
      <c r="J30" s="6"/>
      <c r="K30" s="6"/>
      <c r="L30" s="6"/>
      <c r="M30" s="6"/>
      <c r="N30" s="6"/>
      <c r="O30" s="6"/>
    </row>
    <row r="31" customFormat="false" ht="12.75" hidden="false" customHeight="true" outlineLevel="0" collapsed="false">
      <c r="A31" s="51" t="n">
        <f aca="false">A30+1</f>
        <v>26</v>
      </c>
      <c r="B31" s="51" t="n">
        <f aca="false">C30+B30</f>
        <v>228</v>
      </c>
      <c r="C31" s="14" t="n">
        <v>8</v>
      </c>
      <c r="D31" s="15" t="s">
        <v>100</v>
      </c>
      <c r="E31" s="14" t="s">
        <v>131</v>
      </c>
      <c r="F31" s="15"/>
      <c r="G31" s="14"/>
      <c r="H31" s="6"/>
      <c r="I31" s="6"/>
      <c r="J31" s="6"/>
      <c r="K31" s="6"/>
      <c r="L31" s="6"/>
      <c r="M31" s="6"/>
      <c r="N31" s="6"/>
      <c r="O31" s="6"/>
    </row>
    <row r="32" customFormat="false" ht="12.75" hidden="false" customHeight="true" outlineLevel="0" collapsed="false">
      <c r="A32" s="51" t="n">
        <f aca="false">A31+1</f>
        <v>27</v>
      </c>
      <c r="B32" s="51" t="n">
        <f aca="false">C31+B31</f>
        <v>236</v>
      </c>
      <c r="C32" s="51" t="n">
        <v>1</v>
      </c>
      <c r="D32" s="54" t="s">
        <v>107</v>
      </c>
      <c r="E32" s="51" t="s">
        <v>132</v>
      </c>
      <c r="F32" s="54"/>
      <c r="G32" s="51"/>
      <c r="H32" s="6"/>
      <c r="I32" s="6"/>
      <c r="J32" s="6"/>
      <c r="K32" s="6"/>
      <c r="L32" s="6"/>
      <c r="M32" s="6"/>
      <c r="N32" s="6"/>
      <c r="O32" s="6"/>
    </row>
    <row r="33" customFormat="false" ht="12.75" hidden="false" customHeight="true" outlineLevel="0" collapsed="false">
      <c r="A33" s="51" t="n">
        <f aca="false">A32+1</f>
        <v>28</v>
      </c>
      <c r="B33" s="51" t="n">
        <f aca="false">C32+B32</f>
        <v>237</v>
      </c>
      <c r="C33" s="51" t="n">
        <v>1</v>
      </c>
      <c r="D33" s="54" t="s">
        <v>107</v>
      </c>
      <c r="E33" s="51" t="s">
        <v>133</v>
      </c>
      <c r="F33" s="54"/>
      <c r="G33" s="51"/>
      <c r="H33" s="6"/>
      <c r="I33" s="6"/>
      <c r="J33" s="6"/>
      <c r="K33" s="6"/>
      <c r="L33" s="6"/>
      <c r="M33" s="6"/>
      <c r="N33" s="6"/>
      <c r="O33" s="6"/>
    </row>
    <row r="34" customFormat="false" ht="12.75" hidden="false" customHeight="true" outlineLevel="0" collapsed="false">
      <c r="A34" s="51" t="n">
        <f aca="false">A33+1</f>
        <v>29</v>
      </c>
      <c r="B34" s="51" t="n">
        <f aca="false">C33+B33</f>
        <v>238</v>
      </c>
      <c r="C34" s="14" t="n">
        <v>12</v>
      </c>
      <c r="D34" s="15" t="s">
        <v>12</v>
      </c>
      <c r="E34" s="14" t="s">
        <v>134</v>
      </c>
      <c r="F34" s="15"/>
      <c r="G34" s="14"/>
      <c r="H34" s="6"/>
      <c r="I34" s="6"/>
      <c r="J34" s="6"/>
      <c r="K34" s="6"/>
      <c r="L34" s="6"/>
      <c r="M34" s="6"/>
      <c r="N34" s="6"/>
      <c r="O34" s="6"/>
    </row>
    <row r="35" customFormat="false" ht="12.75" hidden="false" customHeight="true" outlineLevel="0" collapsed="false">
      <c r="A35" s="51" t="n">
        <f aca="false">A34+1</f>
        <v>30</v>
      </c>
      <c r="B35" s="51" t="n">
        <f aca="false">C34+B34</f>
        <v>250</v>
      </c>
      <c r="C35" s="14" t="n">
        <v>9</v>
      </c>
      <c r="D35" s="15" t="s">
        <v>12</v>
      </c>
      <c r="E35" s="14" t="s">
        <v>135</v>
      </c>
      <c r="F35" s="15"/>
      <c r="G35" s="14"/>
      <c r="H35" s="6"/>
      <c r="I35" s="6"/>
      <c r="J35" s="6"/>
      <c r="K35" s="6"/>
      <c r="L35" s="6"/>
      <c r="M35" s="6"/>
      <c r="N35" s="6"/>
      <c r="O35" s="6"/>
    </row>
    <row r="36" customFormat="false" ht="12.75" hidden="false" customHeight="true" outlineLevel="0" collapsed="false">
      <c r="A36" s="51" t="n">
        <f aca="false">A35+1</f>
        <v>31</v>
      </c>
      <c r="B36" s="51" t="n">
        <f aca="false">C35+B35</f>
        <v>259</v>
      </c>
      <c r="C36" s="14" t="n">
        <v>32</v>
      </c>
      <c r="D36" s="15" t="s">
        <v>12</v>
      </c>
      <c r="E36" s="14" t="s">
        <v>136</v>
      </c>
      <c r="F36" s="15"/>
      <c r="G36" s="14"/>
      <c r="H36" s="6"/>
      <c r="I36" s="6"/>
      <c r="J36" s="6"/>
      <c r="K36" s="6"/>
      <c r="L36" s="6"/>
      <c r="M36" s="6"/>
      <c r="N36" s="6"/>
      <c r="O36" s="6"/>
    </row>
    <row r="37" customFormat="false" ht="12" hidden="false" customHeight="true" outlineLevel="0" collapsed="false">
      <c r="A37" s="51" t="n">
        <f aca="false">A36+1</f>
        <v>32</v>
      </c>
      <c r="B37" s="51" t="n">
        <f aca="false">C36+B36</f>
        <v>291</v>
      </c>
      <c r="C37" s="14" t="n">
        <v>13</v>
      </c>
      <c r="D37" s="15" t="s">
        <v>100</v>
      </c>
      <c r="E37" s="14" t="s">
        <v>137</v>
      </c>
      <c r="F37" s="15"/>
      <c r="G37" s="14"/>
      <c r="H37" s="6"/>
      <c r="I37" s="6"/>
      <c r="J37" s="6"/>
      <c r="K37" s="6"/>
      <c r="L37" s="6"/>
      <c r="M37" s="6"/>
      <c r="N37" s="6"/>
      <c r="O37" s="6"/>
    </row>
    <row r="38" customFormat="false" ht="12.75" hidden="false" customHeight="true" outlineLevel="0" collapsed="false">
      <c r="A38" s="51" t="n">
        <f aca="false">A37+1</f>
        <v>33</v>
      </c>
      <c r="B38" s="51" t="n">
        <f aca="false">C37+B37</f>
        <v>304</v>
      </c>
      <c r="C38" s="14" t="n">
        <v>21</v>
      </c>
      <c r="D38" s="15" t="s">
        <v>12</v>
      </c>
      <c r="E38" s="14" t="s">
        <v>138</v>
      </c>
      <c r="F38" s="15"/>
      <c r="G38" s="14"/>
      <c r="H38" s="6"/>
      <c r="I38" s="6"/>
      <c r="J38" s="6"/>
      <c r="K38" s="6"/>
      <c r="L38" s="6"/>
      <c r="M38" s="6"/>
      <c r="N38" s="6"/>
      <c r="O38" s="6"/>
    </row>
    <row r="39" customFormat="false" ht="12.75" hidden="false" customHeight="true" outlineLevel="0" collapsed="false">
      <c r="A39" s="51" t="n">
        <f aca="false">A38+1</f>
        <v>34</v>
      </c>
      <c r="B39" s="51" t="n">
        <f aca="false">C38+B38</f>
        <v>325</v>
      </c>
      <c r="C39" s="14" t="n">
        <v>13</v>
      </c>
      <c r="D39" s="15" t="s">
        <v>12</v>
      </c>
      <c r="E39" s="14" t="s">
        <v>139</v>
      </c>
      <c r="F39" s="15"/>
      <c r="G39" s="14"/>
      <c r="H39" s="6"/>
      <c r="I39" s="6"/>
      <c r="J39" s="6"/>
      <c r="K39" s="6"/>
      <c r="L39" s="6"/>
      <c r="M39" s="6"/>
      <c r="N39" s="6"/>
      <c r="O39" s="6"/>
    </row>
    <row r="40" customFormat="false" ht="12.75" hidden="false" customHeight="true" outlineLevel="0" collapsed="false">
      <c r="A40" s="51" t="n">
        <f aca="false">A39+1</f>
        <v>35</v>
      </c>
      <c r="B40" s="51" t="n">
        <f aca="false">C39+B39</f>
        <v>338</v>
      </c>
      <c r="C40" s="14" t="n">
        <v>600</v>
      </c>
      <c r="D40" s="15" t="s">
        <v>12</v>
      </c>
      <c r="E40" s="14" t="s">
        <v>140</v>
      </c>
      <c r="F40" s="15"/>
      <c r="G40" s="14"/>
      <c r="H40" s="6"/>
      <c r="I40" s="6"/>
      <c r="J40" s="6"/>
      <c r="K40" s="6"/>
      <c r="L40" s="6"/>
      <c r="M40" s="6"/>
      <c r="N40" s="6"/>
      <c r="O40" s="6"/>
    </row>
    <row r="41" customFormat="false" ht="12.75" hidden="false" customHeight="true" outlineLevel="0" collapsed="false">
      <c r="A41" s="51" t="n">
        <f aca="false">A40+1</f>
        <v>36</v>
      </c>
      <c r="B41" s="51" t="n">
        <f aca="false">C40+B40</f>
        <v>938</v>
      </c>
      <c r="C41" s="14" t="n">
        <v>12</v>
      </c>
      <c r="D41" s="15" t="s">
        <v>12</v>
      </c>
      <c r="E41" s="14" t="s">
        <v>141</v>
      </c>
      <c r="F41" s="15" t="s">
        <v>98</v>
      </c>
      <c r="G41" s="14" t="s">
        <v>142</v>
      </c>
    </row>
    <row r="42" customFormat="false" ht="12.75" hidden="false" customHeight="true" outlineLevel="0" collapsed="false">
      <c r="A42" s="19" t="s">
        <v>29</v>
      </c>
      <c r="B42" s="14"/>
      <c r="C42" s="55" t="n">
        <f aca="false">SUM(C6:C41)</f>
        <v>949</v>
      </c>
      <c r="D42" s="19"/>
      <c r="E42" s="19"/>
      <c r="F42" s="19"/>
      <c r="G42" s="19"/>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c r="FF42" s="20"/>
      <c r="FG42" s="20"/>
      <c r="FH42" s="20"/>
      <c r="FI42" s="20"/>
      <c r="FJ42" s="20"/>
      <c r="FK42" s="20"/>
      <c r="FL42" s="20"/>
      <c r="FM42" s="20"/>
      <c r="FN42" s="20"/>
      <c r="FO42" s="20"/>
      <c r="FP42" s="20"/>
      <c r="FQ42" s="20"/>
      <c r="FR42" s="20"/>
      <c r="FS42" s="20"/>
      <c r="FT42" s="20"/>
      <c r="FU42" s="20"/>
      <c r="FV42" s="20"/>
      <c r="FW42" s="20"/>
      <c r="FX42" s="20"/>
      <c r="FY42" s="20"/>
      <c r="FZ42" s="20"/>
      <c r="GA42" s="20"/>
      <c r="GB42" s="20"/>
      <c r="GC42" s="20"/>
      <c r="GD42" s="20"/>
      <c r="GE42" s="20"/>
      <c r="GF42" s="20"/>
      <c r="GG42" s="20"/>
      <c r="GH42" s="20"/>
      <c r="GI42" s="20"/>
      <c r="GJ42" s="20"/>
      <c r="GK42" s="20"/>
      <c r="GL42" s="20"/>
      <c r="GM42" s="20"/>
      <c r="GN42" s="20"/>
      <c r="GO42" s="20"/>
      <c r="GP42" s="20"/>
      <c r="GQ42" s="20"/>
      <c r="GR42" s="20"/>
      <c r="GS42" s="20"/>
      <c r="GT42" s="20"/>
      <c r="GU42" s="20"/>
      <c r="GV42" s="20"/>
      <c r="GW42" s="20"/>
      <c r="GX42" s="20"/>
      <c r="GY42" s="20"/>
      <c r="GZ42" s="20"/>
      <c r="HA42" s="20"/>
      <c r="HB42" s="20"/>
      <c r="HC42" s="20"/>
      <c r="HD42" s="20"/>
      <c r="HE42" s="20"/>
      <c r="HF42" s="20"/>
      <c r="HG42" s="20"/>
      <c r="HH42" s="20"/>
      <c r="HI42" s="20"/>
      <c r="HJ42" s="20"/>
      <c r="HK42" s="20"/>
      <c r="HL42" s="20"/>
      <c r="HM42" s="20"/>
      <c r="HN42" s="20"/>
      <c r="HO42" s="20"/>
      <c r="HP42" s="20"/>
      <c r="HQ42" s="20"/>
      <c r="HR42" s="20"/>
      <c r="HS42" s="20"/>
      <c r="HT42" s="20"/>
      <c r="HU42" s="20"/>
      <c r="HV42" s="20"/>
      <c r="HW42" s="20"/>
      <c r="HX42" s="20"/>
      <c r="HY42" s="20"/>
      <c r="HZ42" s="20"/>
      <c r="IA42" s="20"/>
      <c r="IB42" s="20"/>
      <c r="IC42" s="20"/>
      <c r="ID42" s="20"/>
      <c r="IE42" s="20"/>
      <c r="IF42" s="20"/>
      <c r="IG42" s="20"/>
      <c r="IH42" s="20"/>
      <c r="II42" s="20"/>
      <c r="IJ42" s="20"/>
      <c r="IK42" s="20"/>
      <c r="IL42" s="20"/>
      <c r="IM42" s="20"/>
      <c r="IN42" s="20"/>
      <c r="IO42" s="20"/>
      <c r="IP42" s="20"/>
      <c r="IQ42" s="20"/>
      <c r="IR42" s="20"/>
      <c r="IS42" s="20"/>
      <c r="IT42" s="20"/>
      <c r="IU42" s="20"/>
      <c r="IV42" s="20"/>
      <c r="IW42" s="20"/>
    </row>
    <row r="43" customFormat="false" ht="12.75" hidden="false" customHeight="true" outlineLevel="0" collapsed="false">
      <c r="A43" s="56"/>
      <c r="B43" s="56"/>
      <c r="C43" s="56"/>
      <c r="D43" s="57" t="s">
        <v>143</v>
      </c>
      <c r="E43" s="44" t="s">
        <v>144</v>
      </c>
    </row>
    <row r="44" customFormat="false" ht="12.75" hidden="false" customHeight="true" outlineLevel="0" collapsed="false">
      <c r="A44" s="56"/>
      <c r="B44" s="56"/>
      <c r="C44" s="56"/>
      <c r="D44" s="58"/>
      <c r="E44" s="56"/>
    </row>
    <row r="45" customFormat="false" ht="12.75" hidden="false" customHeight="true" outlineLevel="0" collapsed="false">
      <c r="A45" s="56"/>
      <c r="B45" s="56"/>
      <c r="C45" s="56"/>
      <c r="D45" s="56"/>
      <c r="E45" s="56"/>
      <c r="F45" s="56"/>
      <c r="G45" s="56"/>
    </row>
    <row r="46" customFormat="false" ht="12.75" hidden="false" customHeight="true" outlineLevel="0" collapsed="false">
      <c r="A46" s="56"/>
      <c r="B46" s="56"/>
      <c r="C46" s="56"/>
      <c r="D46" s="56"/>
      <c r="E46" s="56"/>
      <c r="F46" s="56"/>
      <c r="G46" s="56"/>
    </row>
    <row r="47" customFormat="false" ht="12.75" hidden="false" customHeight="true" outlineLevel="0" collapsed="false">
      <c r="A47" s="56"/>
      <c r="B47" s="56"/>
      <c r="C47" s="56"/>
      <c r="D47" s="56"/>
      <c r="E47" s="56"/>
      <c r="F47" s="56"/>
      <c r="G47" s="56"/>
    </row>
    <row r="48" customFormat="false" ht="12.75" hidden="false" customHeight="true" outlineLevel="0" collapsed="false">
      <c r="A48" s="56"/>
      <c r="B48" s="56"/>
      <c r="C48" s="56"/>
      <c r="D48" s="56"/>
      <c r="E48" s="56"/>
      <c r="F48" s="56"/>
      <c r="G48" s="56"/>
    </row>
    <row r="49" customFormat="false" ht="12.75" hidden="false" customHeight="true" outlineLevel="0" collapsed="false">
      <c r="A49" s="56"/>
      <c r="B49" s="56"/>
      <c r="C49" s="56"/>
      <c r="D49" s="56"/>
      <c r="E49" s="56"/>
      <c r="F49" s="56"/>
      <c r="G49" s="56"/>
    </row>
    <row r="50" customFormat="false" ht="12.75" hidden="false" customHeight="true" outlineLevel="0" collapsed="false">
      <c r="A50" s="56"/>
      <c r="B50" s="56"/>
      <c r="C50" s="56"/>
      <c r="D50" s="56"/>
      <c r="E50" s="56"/>
      <c r="F50" s="56"/>
      <c r="G50" s="56"/>
    </row>
    <row r="51" customFormat="false" ht="12.75" hidden="false" customHeight="true" outlineLevel="0" collapsed="false">
      <c r="A51" s="56"/>
      <c r="B51" s="56"/>
      <c r="C51" s="56"/>
      <c r="D51" s="56"/>
      <c r="E51" s="56"/>
      <c r="F51" s="56"/>
      <c r="G51" s="56"/>
    </row>
    <row r="52" customFormat="false" ht="12.75" hidden="false" customHeight="true" outlineLevel="0" collapsed="false">
      <c r="A52" s="56"/>
      <c r="B52" s="56"/>
      <c r="C52" s="56"/>
      <c r="D52" s="56"/>
      <c r="E52" s="56"/>
      <c r="F52" s="56"/>
    </row>
    <row r="53" customFormat="false" ht="12.75" hidden="false" customHeight="true" outlineLevel="0" collapsed="false">
      <c r="A53" s="56"/>
      <c r="B53" s="56"/>
      <c r="C53" s="56"/>
      <c r="D53" s="56"/>
      <c r="E53" s="56"/>
      <c r="F53" s="56"/>
    </row>
    <row r="54" customFormat="false" ht="12.75" hidden="false" customHeight="true" outlineLevel="0" collapsed="false">
      <c r="A54" s="56"/>
      <c r="B54" s="56"/>
      <c r="C54" s="56"/>
      <c r="D54" s="56"/>
      <c r="E54" s="56"/>
      <c r="F54" s="56"/>
    </row>
    <row r="55" customFormat="false" ht="12.75" hidden="false" customHeight="true" outlineLevel="0" collapsed="false">
      <c r="A55" s="56"/>
      <c r="B55" s="56"/>
      <c r="C55" s="56"/>
      <c r="D55" s="56"/>
      <c r="E55" s="56"/>
      <c r="F55" s="56"/>
    </row>
    <row r="56" customFormat="false" ht="12.75" hidden="false" customHeight="true" outlineLevel="0" collapsed="false">
      <c r="A56" s="56"/>
      <c r="B56" s="56"/>
      <c r="C56" s="56"/>
      <c r="D56" s="56"/>
      <c r="E56" s="56"/>
      <c r="F56" s="56"/>
    </row>
    <row r="57" customFormat="false" ht="12.75" hidden="false" customHeight="true" outlineLevel="0" collapsed="false">
      <c r="A57" s="56"/>
      <c r="B57" s="56"/>
      <c r="C57" s="56"/>
      <c r="D57" s="56"/>
      <c r="E57" s="56"/>
      <c r="F57" s="56"/>
    </row>
    <row r="58" customFormat="false" ht="12.75" hidden="false" customHeight="true" outlineLevel="0" collapsed="false">
      <c r="A58" s="56"/>
      <c r="B58" s="56"/>
      <c r="C58" s="56"/>
      <c r="D58" s="56"/>
      <c r="E58" s="56"/>
      <c r="F58" s="56"/>
    </row>
    <row r="59" customFormat="false" ht="12.75" hidden="false" customHeight="true" outlineLevel="0" collapsed="false">
      <c r="A59" s="56"/>
      <c r="B59" s="56"/>
      <c r="C59" s="56"/>
      <c r="D59" s="56"/>
      <c r="E59" s="56"/>
      <c r="F59" s="56"/>
    </row>
    <row r="60" customFormat="false" ht="12.75" hidden="false" customHeight="true" outlineLevel="0" collapsed="false">
      <c r="A60" s="56"/>
      <c r="B60" s="56"/>
      <c r="C60" s="56"/>
      <c r="D60" s="56"/>
      <c r="E60" s="56"/>
      <c r="F60" s="56"/>
    </row>
    <row r="61" customFormat="false" ht="12.75" hidden="false" customHeight="true" outlineLevel="0" collapsed="false">
      <c r="A61" s="56"/>
      <c r="B61" s="56"/>
      <c r="C61" s="56"/>
      <c r="D61" s="56"/>
      <c r="E61" s="56"/>
      <c r="F61" s="56"/>
    </row>
    <row r="62" customFormat="false" ht="12.75" hidden="false" customHeight="true" outlineLevel="0" collapsed="false">
      <c r="A62" s="56"/>
      <c r="B62" s="56"/>
      <c r="C62" s="56"/>
      <c r="D62" s="56"/>
      <c r="E62" s="56"/>
      <c r="F62" s="56"/>
    </row>
    <row r="63" customFormat="false" ht="12.75" hidden="false" customHeight="true" outlineLevel="0" collapsed="false">
      <c r="A63" s="56"/>
      <c r="B63" s="56"/>
      <c r="C63" s="56"/>
      <c r="D63" s="56"/>
      <c r="E63" s="56"/>
      <c r="F63" s="56"/>
    </row>
    <row r="64" customFormat="false" ht="12.75" hidden="false" customHeight="true" outlineLevel="0" collapsed="false">
      <c r="A64" s="56"/>
      <c r="B64" s="56"/>
      <c r="C64" s="56"/>
      <c r="D64" s="56"/>
      <c r="E64" s="56"/>
      <c r="F64" s="56"/>
    </row>
    <row r="65" customFormat="false" ht="12.75" hidden="false" customHeight="true" outlineLevel="0" collapsed="false">
      <c r="A65" s="56"/>
      <c r="B65" s="56"/>
      <c r="C65" s="56"/>
      <c r="D65" s="56"/>
      <c r="E65" s="56"/>
      <c r="F65" s="56"/>
    </row>
    <row r="66" customFormat="false" ht="12.75" hidden="false" customHeight="true" outlineLevel="0" collapsed="false">
      <c r="A66" s="56"/>
      <c r="B66" s="56"/>
      <c r="C66" s="56"/>
      <c r="D66" s="56"/>
      <c r="E66" s="56"/>
      <c r="F66" s="56"/>
    </row>
    <row r="67" customFormat="false" ht="12.75" hidden="false" customHeight="true" outlineLevel="0" collapsed="false">
      <c r="A67" s="56"/>
      <c r="B67" s="56"/>
      <c r="C67" s="56"/>
      <c r="D67" s="56"/>
      <c r="E67" s="56"/>
      <c r="F67" s="56"/>
    </row>
    <row r="68" customFormat="false" ht="12.75" hidden="false" customHeight="true" outlineLevel="0" collapsed="false">
      <c r="A68" s="56"/>
      <c r="B68" s="56"/>
      <c r="C68" s="56"/>
      <c r="D68" s="56"/>
      <c r="E68" s="56"/>
      <c r="F68" s="56"/>
    </row>
    <row r="69" customFormat="false" ht="12.75" hidden="false" customHeight="true" outlineLevel="0" collapsed="false">
      <c r="A69" s="56"/>
      <c r="B69" s="56"/>
      <c r="C69" s="56"/>
      <c r="D69" s="56"/>
      <c r="E69" s="56"/>
      <c r="F69" s="56"/>
    </row>
    <row r="70" customFormat="false" ht="12.75" hidden="false" customHeight="true" outlineLevel="0" collapsed="false">
      <c r="A70" s="56"/>
      <c r="B70" s="56"/>
      <c r="C70" s="56"/>
      <c r="D70" s="56"/>
      <c r="E70" s="56"/>
      <c r="F70" s="56"/>
    </row>
    <row r="71" customFormat="false" ht="12.75" hidden="false" customHeight="true" outlineLevel="0" collapsed="false">
      <c r="A71" s="56"/>
      <c r="B71" s="56"/>
      <c r="C71" s="56"/>
      <c r="D71" s="56"/>
      <c r="E71" s="56"/>
      <c r="F71" s="56"/>
    </row>
    <row r="72" customFormat="false" ht="12.75" hidden="false" customHeight="true" outlineLevel="0" collapsed="false">
      <c r="A72" s="56"/>
      <c r="B72" s="56"/>
      <c r="C72" s="56"/>
      <c r="D72" s="56"/>
      <c r="E72" s="56"/>
      <c r="F72" s="56"/>
    </row>
    <row r="73" customFormat="false" ht="12.75" hidden="false" customHeight="true" outlineLevel="0" collapsed="false">
      <c r="A73" s="56"/>
      <c r="B73" s="56"/>
      <c r="C73" s="56"/>
      <c r="D73" s="56"/>
      <c r="E73" s="56"/>
      <c r="F73" s="56"/>
    </row>
    <row r="74" customFormat="false" ht="12.75" hidden="false" customHeight="true" outlineLevel="0" collapsed="false">
      <c r="A74" s="56"/>
      <c r="B74" s="56"/>
      <c r="C74" s="56"/>
      <c r="D74" s="56"/>
      <c r="E74" s="56"/>
      <c r="F74" s="56"/>
    </row>
    <row r="75" customFormat="false" ht="12.75" hidden="false" customHeight="true" outlineLevel="0" collapsed="false">
      <c r="A75" s="56"/>
      <c r="B75" s="56"/>
      <c r="C75" s="56"/>
      <c r="D75" s="56"/>
      <c r="E75" s="56"/>
      <c r="F75" s="56"/>
    </row>
    <row r="76" customFormat="false" ht="12.75" hidden="false" customHeight="true" outlineLevel="0" collapsed="false">
      <c r="A76" s="56"/>
      <c r="B76" s="56"/>
      <c r="C76" s="56"/>
      <c r="D76" s="56"/>
      <c r="E76" s="56"/>
      <c r="F76" s="56"/>
    </row>
    <row r="77" customFormat="false" ht="12.75" hidden="false" customHeight="true" outlineLevel="0" collapsed="false">
      <c r="A77" s="56"/>
      <c r="B77" s="56"/>
      <c r="C77" s="56"/>
      <c r="D77" s="56"/>
      <c r="E77" s="56"/>
      <c r="F77" s="56"/>
    </row>
    <row r="78" customFormat="false" ht="12.75" hidden="false" customHeight="true" outlineLevel="0" collapsed="false">
      <c r="A78" s="56"/>
      <c r="B78" s="56"/>
      <c r="C78" s="56"/>
      <c r="D78" s="56"/>
      <c r="E78" s="56"/>
      <c r="F78" s="56"/>
    </row>
  </sheetData>
  <mergeCells count="6">
    <mergeCell ref="A3:B3"/>
    <mergeCell ref="C3:E3"/>
    <mergeCell ref="F3:G3"/>
    <mergeCell ref="A4:B4"/>
    <mergeCell ref="C4:E4"/>
    <mergeCell ref="F4:G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76"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rowBreaks count="1" manualBreakCount="1">
    <brk id="20"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2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44" width="6.82"/>
    <col collapsed="false" customWidth="true" hidden="false" outlineLevel="0" max="3" min="3" style="44" width="5.82"/>
    <col collapsed="false" customWidth="true" hidden="false" outlineLevel="0" max="4" min="4" style="45" width="5.82"/>
    <col collapsed="false" customWidth="true" hidden="false" outlineLevel="0" max="5" min="5" style="44" width="110.15"/>
    <col collapsed="false" customWidth="true" hidden="false" outlineLevel="0" max="6" min="6" style="45" width="13.32"/>
    <col collapsed="false" customWidth="true" hidden="false" outlineLevel="0" max="7" min="7" style="44" width="23.49"/>
    <col collapsed="false" customWidth="false" hidden="false" outlineLevel="0" max="257" min="8" style="1" width="11.49"/>
  </cols>
  <sheetData>
    <row r="1" customFormat="false" ht="12.75" hidden="false" customHeight="true" outlineLevel="0" collapsed="false">
      <c r="A1" s="46"/>
      <c r="B1" s="47"/>
      <c r="C1" s="46"/>
      <c r="D1" s="48"/>
      <c r="E1" s="48"/>
      <c r="F1" s="59"/>
      <c r="G1" s="60"/>
    </row>
    <row r="2" customFormat="false" ht="24.95" hidden="false" customHeight="true" outlineLevel="0" collapsed="false">
      <c r="A2" s="46"/>
      <c r="B2" s="7" t="s">
        <v>0</v>
      </c>
      <c r="C2" s="46"/>
      <c r="D2" s="48"/>
      <c r="E2" s="48"/>
      <c r="F2" s="59"/>
      <c r="G2" s="60"/>
    </row>
    <row r="3" customFormat="false" ht="12.75" hidden="false" customHeight="true" outlineLevel="0" collapsed="false">
      <c r="A3" s="8" t="s">
        <v>1</v>
      </c>
      <c r="B3" s="8"/>
      <c r="C3" s="9" t="s">
        <v>2</v>
      </c>
      <c r="D3" s="9"/>
      <c r="E3" s="9"/>
      <c r="F3" s="49"/>
      <c r="G3" s="49"/>
    </row>
    <row r="4" customFormat="false" ht="12.75" hidden="false" customHeight="true" outlineLevel="0" collapsed="false">
      <c r="A4" s="8" t="s">
        <v>3</v>
      </c>
      <c r="B4" s="8"/>
      <c r="C4" s="10" t="s">
        <v>4</v>
      </c>
      <c r="D4" s="10"/>
      <c r="E4" s="10"/>
      <c r="F4" s="50"/>
      <c r="G4" s="50"/>
    </row>
    <row r="5" customFormat="false" ht="12.75" hidden="false" customHeight="true" outlineLevel="0" collapsed="false">
      <c r="A5" s="61" t="s">
        <v>5</v>
      </c>
      <c r="B5" s="61" t="s">
        <v>6</v>
      </c>
      <c r="C5" s="61" t="s">
        <v>7</v>
      </c>
      <c r="D5" s="62" t="s">
        <v>8</v>
      </c>
      <c r="E5" s="63" t="s">
        <v>9</v>
      </c>
      <c r="F5" s="63" t="s">
        <v>10</v>
      </c>
      <c r="G5" s="63" t="s">
        <v>11</v>
      </c>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14" t="n">
        <v>1</v>
      </c>
      <c r="B6" s="14" t="n">
        <v>1</v>
      </c>
      <c r="C6" s="14" t="n">
        <v>2</v>
      </c>
      <c r="D6" s="15" t="s">
        <v>12</v>
      </c>
      <c r="E6" s="14" t="s">
        <v>97</v>
      </c>
      <c r="F6" s="16" t="s">
        <v>98</v>
      </c>
      <c r="G6" s="14" t="s">
        <v>99</v>
      </c>
    </row>
    <row r="7" customFormat="false" ht="12.75" hidden="false" customHeight="true" outlineLevel="0" collapsed="false">
      <c r="A7" s="14" t="n">
        <f aca="false">A6+1</f>
        <v>2</v>
      </c>
      <c r="B7" s="14" t="n">
        <f aca="false">C6+B6</f>
        <v>3</v>
      </c>
      <c r="C7" s="14" t="n">
        <v>3</v>
      </c>
      <c r="D7" s="15" t="s">
        <v>100</v>
      </c>
      <c r="E7" s="14" t="s">
        <v>101</v>
      </c>
      <c r="F7" s="16" t="s">
        <v>98</v>
      </c>
      <c r="G7" s="14" t="s">
        <v>102</v>
      </c>
    </row>
    <row r="8" customFormat="false" ht="12.75" hidden="false" customHeight="true" outlineLevel="0" collapsed="false">
      <c r="A8" s="14" t="n">
        <f aca="false">A7+1</f>
        <v>3</v>
      </c>
      <c r="B8" s="14" t="n">
        <f aca="false">C7+B7</f>
        <v>6</v>
      </c>
      <c r="C8" s="14" t="n">
        <v>5</v>
      </c>
      <c r="D8" s="15" t="s">
        <v>100</v>
      </c>
      <c r="E8" s="14" t="s">
        <v>103</v>
      </c>
      <c r="F8" s="16" t="s">
        <v>98</v>
      </c>
      <c r="G8" s="14" t="s">
        <v>145</v>
      </c>
    </row>
    <row r="9" customFormat="false" ht="12.75" hidden="false" customHeight="true" outlineLevel="0" collapsed="false">
      <c r="A9" s="14" t="n">
        <f aca="false">A8+1</f>
        <v>4</v>
      </c>
      <c r="B9" s="14" t="n">
        <f aca="false">C8+B8</f>
        <v>11</v>
      </c>
      <c r="C9" s="14" t="n">
        <v>1</v>
      </c>
      <c r="D9" s="15" t="s">
        <v>12</v>
      </c>
      <c r="E9" s="14" t="s">
        <v>105</v>
      </c>
      <c r="F9" s="16" t="s">
        <v>98</v>
      </c>
      <c r="G9" s="14" t="s">
        <v>106</v>
      </c>
    </row>
    <row r="10" customFormat="false" ht="12.75" hidden="false" customHeight="true" outlineLevel="0" collapsed="false">
      <c r="A10" s="14" t="n">
        <f aca="false">A9+1</f>
        <v>5</v>
      </c>
      <c r="B10" s="14" t="n">
        <f aca="false">C9+B9</f>
        <v>12</v>
      </c>
      <c r="C10" s="14" t="n">
        <v>1</v>
      </c>
      <c r="D10" s="15" t="s">
        <v>107</v>
      </c>
      <c r="E10" s="14" t="s">
        <v>108</v>
      </c>
      <c r="F10" s="15"/>
      <c r="G10" s="14"/>
    </row>
    <row r="11" customFormat="false" ht="12.75" hidden="false" customHeight="true" outlineLevel="0" collapsed="false">
      <c r="A11" s="14" t="n">
        <f aca="false">A10+1</f>
        <v>6</v>
      </c>
      <c r="B11" s="14" t="n">
        <f aca="false">C10+B10</f>
        <v>13</v>
      </c>
      <c r="C11" s="14" t="n">
        <v>9</v>
      </c>
      <c r="D11" s="15" t="s">
        <v>12</v>
      </c>
      <c r="E11" s="14" t="s">
        <v>146</v>
      </c>
      <c r="F11" s="15"/>
      <c r="G11" s="14"/>
    </row>
    <row r="12" customFormat="false" ht="12.75" hidden="false" customHeight="true" outlineLevel="0" collapsed="false">
      <c r="A12" s="14" t="n">
        <f aca="false">A11+1</f>
        <v>7</v>
      </c>
      <c r="B12" s="14" t="n">
        <f aca="false">C11+B11</f>
        <v>22</v>
      </c>
      <c r="C12" s="14" t="n">
        <v>60</v>
      </c>
      <c r="D12" s="15" t="s">
        <v>107</v>
      </c>
      <c r="E12" s="14" t="s">
        <v>147</v>
      </c>
      <c r="F12" s="15"/>
      <c r="G12" s="14"/>
    </row>
    <row r="13" customFormat="false" ht="12.75" hidden="false" customHeight="true" outlineLevel="0" collapsed="false">
      <c r="A13" s="14" t="n">
        <f aca="false">A12+1</f>
        <v>8</v>
      </c>
      <c r="B13" s="14" t="n">
        <f aca="false">C12+B12</f>
        <v>82</v>
      </c>
      <c r="C13" s="14" t="n">
        <v>8</v>
      </c>
      <c r="D13" s="15" t="s">
        <v>100</v>
      </c>
      <c r="E13" s="14" t="s">
        <v>148</v>
      </c>
      <c r="F13" s="15"/>
      <c r="G13" s="14"/>
    </row>
    <row r="14" customFormat="false" ht="12.75" hidden="false" customHeight="true" outlineLevel="0" collapsed="false">
      <c r="A14" s="14" t="n">
        <f aca="false">A13+1</f>
        <v>9</v>
      </c>
      <c r="B14" s="14" t="n">
        <f aca="false">C13+B13</f>
        <v>90</v>
      </c>
      <c r="C14" s="14" t="n">
        <v>8</v>
      </c>
      <c r="D14" s="15" t="s">
        <v>100</v>
      </c>
      <c r="E14" s="14" t="s">
        <v>149</v>
      </c>
      <c r="F14" s="15"/>
      <c r="G14" s="14"/>
    </row>
    <row r="15" customFormat="false" ht="12.75" hidden="false" customHeight="true" outlineLevel="0" collapsed="false">
      <c r="A15" s="14" t="n">
        <f aca="false">A14+1</f>
        <v>10</v>
      </c>
      <c r="B15" s="14" t="n">
        <f aca="false">C14+B14</f>
        <v>98</v>
      </c>
      <c r="C15" s="14" t="n">
        <v>1</v>
      </c>
      <c r="D15" s="15" t="s">
        <v>100</v>
      </c>
      <c r="E15" s="14" t="s">
        <v>150</v>
      </c>
      <c r="F15" s="15"/>
      <c r="G15" s="14"/>
    </row>
    <row r="16" customFormat="false" ht="12.75" hidden="false" customHeight="true" outlineLevel="0" collapsed="false">
      <c r="A16" s="14" t="n">
        <f aca="false">A15+1</f>
        <v>11</v>
      </c>
      <c r="B16" s="14" t="n">
        <f aca="false">C15+B15</f>
        <v>99</v>
      </c>
      <c r="C16" s="14" t="n">
        <v>1</v>
      </c>
      <c r="D16" s="15" t="s">
        <v>12</v>
      </c>
      <c r="E16" s="14" t="s">
        <v>151</v>
      </c>
      <c r="F16" s="15"/>
      <c r="G16" s="14"/>
    </row>
    <row r="17" customFormat="false" ht="12.75" hidden="false" customHeight="true" outlineLevel="0" collapsed="false">
      <c r="A17" s="14" t="n">
        <f aca="false">A16+1</f>
        <v>12</v>
      </c>
      <c r="B17" s="14" t="n">
        <f aca="false">C16+B16</f>
        <v>100</v>
      </c>
      <c r="C17" s="14" t="n">
        <v>2</v>
      </c>
      <c r="D17" s="15" t="s">
        <v>100</v>
      </c>
      <c r="E17" s="14" t="s">
        <v>152</v>
      </c>
      <c r="F17" s="15"/>
      <c r="G17" s="14"/>
    </row>
    <row r="18" customFormat="false" ht="12.75" hidden="false" customHeight="true" outlineLevel="0" collapsed="false">
      <c r="A18" s="14" t="n">
        <f aca="false">A17+1</f>
        <v>13</v>
      </c>
      <c r="B18" s="14" t="n">
        <f aca="false">C17+B17</f>
        <v>102</v>
      </c>
      <c r="C18" s="14" t="n">
        <v>1</v>
      </c>
      <c r="D18" s="15" t="s">
        <v>12</v>
      </c>
      <c r="E18" s="14" t="s">
        <v>153</v>
      </c>
      <c r="F18" s="15"/>
      <c r="G18" s="14"/>
    </row>
    <row r="19" customFormat="false" ht="12.75" hidden="false" customHeight="true" outlineLevel="0" collapsed="false">
      <c r="A19" s="14" t="n">
        <f aca="false">A18+1</f>
        <v>14</v>
      </c>
      <c r="B19" s="14" t="n">
        <f aca="false">C18+B18</f>
        <v>103</v>
      </c>
      <c r="C19" s="14" t="n">
        <v>9</v>
      </c>
      <c r="D19" s="15" t="s">
        <v>12</v>
      </c>
      <c r="E19" s="14" t="s">
        <v>154</v>
      </c>
      <c r="F19" s="15"/>
      <c r="G19" s="14"/>
    </row>
    <row r="20" customFormat="false" ht="12.75" hidden="false" customHeight="true" outlineLevel="0" collapsed="false">
      <c r="A20" s="14" t="n">
        <f aca="false">A19+1</f>
        <v>15</v>
      </c>
      <c r="B20" s="14" t="n">
        <f aca="false">C19+B19</f>
        <v>112</v>
      </c>
      <c r="C20" s="14" t="n">
        <v>60</v>
      </c>
      <c r="D20" s="15" t="s">
        <v>107</v>
      </c>
      <c r="E20" s="14" t="s">
        <v>155</v>
      </c>
      <c r="F20" s="15"/>
      <c r="G20" s="14"/>
    </row>
    <row r="21" customFormat="false" ht="12.75" hidden="false" customHeight="true" outlineLevel="0" collapsed="false">
      <c r="A21" s="14" t="n">
        <f aca="false">A20+1</f>
        <v>16</v>
      </c>
      <c r="B21" s="14" t="n">
        <f aca="false">C20+B20</f>
        <v>172</v>
      </c>
      <c r="C21" s="14" t="n">
        <v>8</v>
      </c>
      <c r="D21" s="15" t="s">
        <v>100</v>
      </c>
      <c r="E21" s="14" t="s">
        <v>156</v>
      </c>
      <c r="F21" s="15"/>
      <c r="G21" s="14"/>
    </row>
    <row r="22" customFormat="false" ht="12.75" hidden="false" customHeight="true" outlineLevel="0" collapsed="false">
      <c r="A22" s="14" t="n">
        <f aca="false">A21+1</f>
        <v>17</v>
      </c>
      <c r="B22" s="14" t="n">
        <f aca="false">C21+B21</f>
        <v>180</v>
      </c>
      <c r="C22" s="14" t="n">
        <v>8</v>
      </c>
      <c r="D22" s="15" t="s">
        <v>100</v>
      </c>
      <c r="E22" s="14" t="s">
        <v>157</v>
      </c>
      <c r="F22" s="15"/>
      <c r="G22" s="14"/>
    </row>
    <row r="23" customFormat="false" ht="12.75" hidden="false" customHeight="true" outlineLevel="0" collapsed="false">
      <c r="A23" s="14" t="n">
        <f aca="false">A22+1</f>
        <v>18</v>
      </c>
      <c r="B23" s="14" t="n">
        <f aca="false">C22+B22</f>
        <v>188</v>
      </c>
      <c r="C23" s="14" t="n">
        <v>1</v>
      </c>
      <c r="D23" s="15" t="s">
        <v>100</v>
      </c>
      <c r="E23" s="14" t="s">
        <v>158</v>
      </c>
      <c r="F23" s="15"/>
      <c r="G23" s="14"/>
    </row>
    <row r="24" customFormat="false" ht="12.75" hidden="false" customHeight="true" outlineLevel="0" collapsed="false">
      <c r="A24" s="14" t="n">
        <f aca="false">A23+1</f>
        <v>19</v>
      </c>
      <c r="B24" s="14" t="n">
        <f aca="false">C23+B23</f>
        <v>189</v>
      </c>
      <c r="C24" s="14" t="n">
        <v>1</v>
      </c>
      <c r="D24" s="15" t="s">
        <v>12</v>
      </c>
      <c r="E24" s="14" t="s">
        <v>159</v>
      </c>
      <c r="F24" s="15"/>
      <c r="G24" s="14"/>
    </row>
    <row r="25" customFormat="false" ht="12.75" hidden="false" customHeight="true" outlineLevel="0" collapsed="false">
      <c r="A25" s="14" t="n">
        <f aca="false">A24+1</f>
        <v>20</v>
      </c>
      <c r="B25" s="14" t="n">
        <f aca="false">C24+B24</f>
        <v>190</v>
      </c>
      <c r="C25" s="14" t="n">
        <v>2</v>
      </c>
      <c r="D25" s="15" t="s">
        <v>100</v>
      </c>
      <c r="E25" s="14" t="s">
        <v>160</v>
      </c>
      <c r="F25" s="15"/>
      <c r="G25" s="14"/>
    </row>
    <row r="26" customFormat="false" ht="12.75" hidden="false" customHeight="true" outlineLevel="0" collapsed="false">
      <c r="A26" s="14" t="n">
        <f aca="false">A25+1</f>
        <v>21</v>
      </c>
      <c r="B26" s="14" t="n">
        <f aca="false">C25+B25</f>
        <v>192</v>
      </c>
      <c r="C26" s="14" t="n">
        <v>1</v>
      </c>
      <c r="D26" s="15" t="s">
        <v>12</v>
      </c>
      <c r="E26" s="14" t="s">
        <v>161</v>
      </c>
      <c r="F26" s="15"/>
      <c r="G26" s="14"/>
    </row>
    <row r="27" customFormat="false" ht="12.75" hidden="false" customHeight="true" outlineLevel="0" collapsed="false">
      <c r="A27" s="14" t="n">
        <f aca="false">A26+1</f>
        <v>22</v>
      </c>
      <c r="B27" s="14" t="n">
        <f aca="false">C26+B26</f>
        <v>193</v>
      </c>
      <c r="C27" s="14" t="n">
        <v>9</v>
      </c>
      <c r="D27" s="15" t="s">
        <v>12</v>
      </c>
      <c r="E27" s="14" t="s">
        <v>162</v>
      </c>
      <c r="F27" s="15"/>
      <c r="G27" s="14"/>
    </row>
    <row r="28" customFormat="false" ht="12.75" hidden="false" customHeight="true" outlineLevel="0" collapsed="false">
      <c r="A28" s="14" t="n">
        <f aca="false">A27+1</f>
        <v>23</v>
      </c>
      <c r="B28" s="14" t="n">
        <f aca="false">C27+B27</f>
        <v>202</v>
      </c>
      <c r="C28" s="14" t="n">
        <v>60</v>
      </c>
      <c r="D28" s="15" t="s">
        <v>107</v>
      </c>
      <c r="E28" s="14" t="s">
        <v>163</v>
      </c>
      <c r="F28" s="15"/>
      <c r="G28" s="14"/>
    </row>
    <row r="29" customFormat="false" ht="12.75" hidden="false" customHeight="true" outlineLevel="0" collapsed="false">
      <c r="A29" s="14" t="n">
        <f aca="false">A28+1</f>
        <v>24</v>
      </c>
      <c r="B29" s="14" t="n">
        <f aca="false">C28+B28</f>
        <v>262</v>
      </c>
      <c r="C29" s="14" t="n">
        <v>8</v>
      </c>
      <c r="D29" s="15" t="s">
        <v>100</v>
      </c>
      <c r="E29" s="14" t="s">
        <v>164</v>
      </c>
      <c r="F29" s="15"/>
      <c r="G29" s="14"/>
    </row>
    <row r="30" customFormat="false" ht="12.75" hidden="false" customHeight="true" outlineLevel="0" collapsed="false">
      <c r="A30" s="14" t="n">
        <f aca="false">A29+1</f>
        <v>25</v>
      </c>
      <c r="B30" s="14" t="n">
        <f aca="false">C29+B29</f>
        <v>270</v>
      </c>
      <c r="C30" s="14" t="n">
        <v>8</v>
      </c>
      <c r="D30" s="15" t="s">
        <v>100</v>
      </c>
      <c r="E30" s="14" t="s">
        <v>165</v>
      </c>
      <c r="F30" s="15"/>
      <c r="G30" s="14"/>
    </row>
    <row r="31" customFormat="false" ht="12.75" hidden="false" customHeight="true" outlineLevel="0" collapsed="false">
      <c r="A31" s="14" t="n">
        <f aca="false">A30+1</f>
        <v>26</v>
      </c>
      <c r="B31" s="14" t="n">
        <f aca="false">C30+B30</f>
        <v>278</v>
      </c>
      <c r="C31" s="14" t="n">
        <v>1</v>
      </c>
      <c r="D31" s="15" t="s">
        <v>100</v>
      </c>
      <c r="E31" s="14" t="s">
        <v>166</v>
      </c>
      <c r="F31" s="15"/>
      <c r="G31" s="14"/>
    </row>
    <row r="32" customFormat="false" ht="12.75" hidden="false" customHeight="true" outlineLevel="0" collapsed="false">
      <c r="A32" s="14" t="n">
        <f aca="false">A31+1</f>
        <v>27</v>
      </c>
      <c r="B32" s="14" t="n">
        <f aca="false">C31+B31</f>
        <v>279</v>
      </c>
      <c r="C32" s="14" t="n">
        <v>1</v>
      </c>
      <c r="D32" s="15" t="s">
        <v>12</v>
      </c>
      <c r="E32" s="14" t="s">
        <v>167</v>
      </c>
      <c r="F32" s="15"/>
      <c r="G32" s="14"/>
    </row>
    <row r="33" customFormat="false" ht="12.75" hidden="false" customHeight="true" outlineLevel="0" collapsed="false">
      <c r="A33" s="14" t="n">
        <f aca="false">A32+1</f>
        <v>28</v>
      </c>
      <c r="B33" s="14" t="n">
        <f aca="false">C32+B32</f>
        <v>280</v>
      </c>
      <c r="C33" s="14" t="n">
        <v>2</v>
      </c>
      <c r="D33" s="15" t="s">
        <v>100</v>
      </c>
      <c r="E33" s="14" t="s">
        <v>168</v>
      </c>
      <c r="F33" s="15"/>
      <c r="G33" s="14"/>
    </row>
    <row r="34" customFormat="false" ht="12.75" hidden="false" customHeight="true" outlineLevel="0" collapsed="false">
      <c r="A34" s="14" t="n">
        <f aca="false">A33+1</f>
        <v>29</v>
      </c>
      <c r="B34" s="14" t="n">
        <f aca="false">C33+B33</f>
        <v>282</v>
      </c>
      <c r="C34" s="14" t="n">
        <v>1</v>
      </c>
      <c r="D34" s="15" t="s">
        <v>12</v>
      </c>
      <c r="E34" s="14" t="s">
        <v>169</v>
      </c>
      <c r="F34" s="15"/>
      <c r="G34" s="14"/>
    </row>
    <row r="35" customFormat="false" ht="12.75" hidden="false" customHeight="true" outlineLevel="0" collapsed="false">
      <c r="A35" s="14" t="n">
        <f aca="false">A34+1</f>
        <v>30</v>
      </c>
      <c r="B35" s="14" t="n">
        <f aca="false">C34+B34</f>
        <v>283</v>
      </c>
      <c r="C35" s="14" t="n">
        <v>9</v>
      </c>
      <c r="D35" s="15" t="s">
        <v>12</v>
      </c>
      <c r="E35" s="14" t="s">
        <v>170</v>
      </c>
      <c r="F35" s="15"/>
      <c r="G35" s="14"/>
    </row>
    <row r="36" customFormat="false" ht="12.75" hidden="false" customHeight="true" outlineLevel="0" collapsed="false">
      <c r="A36" s="14" t="n">
        <f aca="false">A35+1</f>
        <v>31</v>
      </c>
      <c r="B36" s="14" t="n">
        <f aca="false">C35+B35</f>
        <v>292</v>
      </c>
      <c r="C36" s="14" t="n">
        <v>60</v>
      </c>
      <c r="D36" s="15" t="s">
        <v>107</v>
      </c>
      <c r="E36" s="14" t="s">
        <v>171</v>
      </c>
      <c r="F36" s="15"/>
      <c r="G36" s="14"/>
    </row>
    <row r="37" customFormat="false" ht="12.75" hidden="false" customHeight="true" outlineLevel="0" collapsed="false">
      <c r="A37" s="14" t="n">
        <f aca="false">A36+1</f>
        <v>32</v>
      </c>
      <c r="B37" s="14" t="n">
        <f aca="false">C36+B36</f>
        <v>352</v>
      </c>
      <c r="C37" s="14" t="n">
        <v>8</v>
      </c>
      <c r="D37" s="15" t="s">
        <v>100</v>
      </c>
      <c r="E37" s="14" t="s">
        <v>172</v>
      </c>
      <c r="F37" s="15"/>
      <c r="G37" s="14"/>
    </row>
    <row r="38" customFormat="false" ht="12.75" hidden="false" customHeight="true" outlineLevel="0" collapsed="false">
      <c r="A38" s="14" t="n">
        <f aca="false">A37+1</f>
        <v>33</v>
      </c>
      <c r="B38" s="14" t="n">
        <f aca="false">C37+B37</f>
        <v>360</v>
      </c>
      <c r="C38" s="14" t="n">
        <v>8</v>
      </c>
      <c r="D38" s="15" t="s">
        <v>100</v>
      </c>
      <c r="E38" s="14" t="s">
        <v>173</v>
      </c>
      <c r="F38" s="15"/>
      <c r="G38" s="14"/>
    </row>
    <row r="39" customFormat="false" ht="12.75" hidden="false" customHeight="true" outlineLevel="0" collapsed="false">
      <c r="A39" s="14" t="n">
        <f aca="false">A38+1</f>
        <v>34</v>
      </c>
      <c r="B39" s="14" t="n">
        <f aca="false">C38+B38</f>
        <v>368</v>
      </c>
      <c r="C39" s="14" t="n">
        <v>1</v>
      </c>
      <c r="D39" s="15" t="s">
        <v>100</v>
      </c>
      <c r="E39" s="14" t="s">
        <v>174</v>
      </c>
      <c r="F39" s="15"/>
      <c r="G39" s="14"/>
    </row>
    <row r="40" customFormat="false" ht="12.75" hidden="false" customHeight="true" outlineLevel="0" collapsed="false">
      <c r="A40" s="14" t="n">
        <f aca="false">A39+1</f>
        <v>35</v>
      </c>
      <c r="B40" s="14" t="n">
        <f aca="false">C39+B39</f>
        <v>369</v>
      </c>
      <c r="C40" s="14" t="n">
        <v>1</v>
      </c>
      <c r="D40" s="15" t="s">
        <v>12</v>
      </c>
      <c r="E40" s="14" t="s">
        <v>175</v>
      </c>
      <c r="F40" s="15"/>
      <c r="G40" s="14"/>
    </row>
    <row r="41" customFormat="false" ht="12.75" hidden="false" customHeight="true" outlineLevel="0" collapsed="false">
      <c r="A41" s="14" t="n">
        <f aca="false">A40+1</f>
        <v>36</v>
      </c>
      <c r="B41" s="14" t="n">
        <f aca="false">C40+B40</f>
        <v>370</v>
      </c>
      <c r="C41" s="14" t="n">
        <v>2</v>
      </c>
      <c r="D41" s="15" t="s">
        <v>100</v>
      </c>
      <c r="E41" s="14" t="s">
        <v>176</v>
      </c>
      <c r="F41" s="15"/>
      <c r="G41" s="14"/>
    </row>
    <row r="42" customFormat="false" ht="12.75" hidden="false" customHeight="true" outlineLevel="0" collapsed="false">
      <c r="A42" s="14" t="n">
        <f aca="false">A41+1</f>
        <v>37</v>
      </c>
      <c r="B42" s="14" t="n">
        <f aca="false">C41+B41</f>
        <v>372</v>
      </c>
      <c r="C42" s="14" t="n">
        <v>1</v>
      </c>
      <c r="D42" s="15" t="s">
        <v>12</v>
      </c>
      <c r="E42" s="14" t="s">
        <v>177</v>
      </c>
      <c r="F42" s="15"/>
      <c r="G42" s="14"/>
    </row>
    <row r="43" customFormat="false" ht="12.75" hidden="false" customHeight="true" outlineLevel="0" collapsed="false">
      <c r="A43" s="14" t="n">
        <f aca="false">A42+1</f>
        <v>38</v>
      </c>
      <c r="B43" s="14" t="n">
        <f aca="false">C42+B42</f>
        <v>373</v>
      </c>
      <c r="C43" s="14" t="n">
        <v>9</v>
      </c>
      <c r="D43" s="15" t="s">
        <v>12</v>
      </c>
      <c r="E43" s="14" t="s">
        <v>178</v>
      </c>
      <c r="F43" s="15"/>
      <c r="G43" s="14"/>
    </row>
    <row r="44" customFormat="false" ht="12.75" hidden="false" customHeight="true" outlineLevel="0" collapsed="false">
      <c r="A44" s="14" t="n">
        <f aca="false">A43+1</f>
        <v>39</v>
      </c>
      <c r="B44" s="14" t="n">
        <f aca="false">C43+B43</f>
        <v>382</v>
      </c>
      <c r="C44" s="14" t="n">
        <v>60</v>
      </c>
      <c r="D44" s="15" t="s">
        <v>107</v>
      </c>
      <c r="E44" s="14" t="s">
        <v>179</v>
      </c>
      <c r="F44" s="15"/>
      <c r="G44" s="14"/>
    </row>
    <row r="45" customFormat="false" ht="12.75" hidden="false" customHeight="true" outlineLevel="0" collapsed="false">
      <c r="A45" s="14" t="n">
        <f aca="false">A44+1</f>
        <v>40</v>
      </c>
      <c r="B45" s="14" t="n">
        <f aca="false">C44+B44</f>
        <v>442</v>
      </c>
      <c r="C45" s="14" t="n">
        <v>8</v>
      </c>
      <c r="D45" s="15" t="s">
        <v>100</v>
      </c>
      <c r="E45" s="14" t="s">
        <v>180</v>
      </c>
      <c r="F45" s="15"/>
      <c r="G45" s="14"/>
    </row>
    <row r="46" customFormat="false" ht="12.75" hidden="false" customHeight="true" outlineLevel="0" collapsed="false">
      <c r="A46" s="14" t="n">
        <f aca="false">A45+1</f>
        <v>41</v>
      </c>
      <c r="B46" s="14" t="n">
        <f aca="false">C45+B45</f>
        <v>450</v>
      </c>
      <c r="C46" s="14" t="n">
        <v>8</v>
      </c>
      <c r="D46" s="15" t="s">
        <v>100</v>
      </c>
      <c r="E46" s="14" t="s">
        <v>181</v>
      </c>
      <c r="F46" s="15"/>
      <c r="G46" s="14"/>
    </row>
    <row r="47" customFormat="false" ht="12.75" hidden="false" customHeight="true" outlineLevel="0" collapsed="false">
      <c r="A47" s="14" t="n">
        <f aca="false">A46+1</f>
        <v>42</v>
      </c>
      <c r="B47" s="14" t="n">
        <f aca="false">C46+B46</f>
        <v>458</v>
      </c>
      <c r="C47" s="14" t="n">
        <v>1</v>
      </c>
      <c r="D47" s="15" t="s">
        <v>100</v>
      </c>
      <c r="E47" s="14" t="s">
        <v>182</v>
      </c>
      <c r="F47" s="15"/>
      <c r="G47" s="14"/>
    </row>
    <row r="48" customFormat="false" ht="12.75" hidden="false" customHeight="true" outlineLevel="0" collapsed="false">
      <c r="A48" s="14" t="n">
        <f aca="false">A47+1</f>
        <v>43</v>
      </c>
      <c r="B48" s="14" t="n">
        <f aca="false">C47+B47</f>
        <v>459</v>
      </c>
      <c r="C48" s="14" t="n">
        <v>1</v>
      </c>
      <c r="D48" s="15" t="s">
        <v>12</v>
      </c>
      <c r="E48" s="14" t="s">
        <v>183</v>
      </c>
      <c r="F48" s="15"/>
      <c r="G48" s="14"/>
    </row>
    <row r="49" customFormat="false" ht="12.75" hidden="false" customHeight="true" outlineLevel="0" collapsed="false">
      <c r="A49" s="14" t="n">
        <f aca="false">A48+1</f>
        <v>44</v>
      </c>
      <c r="B49" s="14" t="n">
        <f aca="false">C48+B48</f>
        <v>460</v>
      </c>
      <c r="C49" s="14" t="n">
        <v>2</v>
      </c>
      <c r="D49" s="15" t="s">
        <v>100</v>
      </c>
      <c r="E49" s="14" t="s">
        <v>184</v>
      </c>
      <c r="F49" s="15"/>
      <c r="G49" s="14"/>
    </row>
    <row r="50" customFormat="false" ht="12.75" hidden="false" customHeight="true" outlineLevel="0" collapsed="false">
      <c r="A50" s="14" t="n">
        <f aca="false">A49+1</f>
        <v>45</v>
      </c>
      <c r="B50" s="14" t="n">
        <f aca="false">C49+B49</f>
        <v>462</v>
      </c>
      <c r="C50" s="14" t="n">
        <v>1</v>
      </c>
      <c r="D50" s="15" t="s">
        <v>12</v>
      </c>
      <c r="E50" s="14" t="s">
        <v>185</v>
      </c>
      <c r="F50" s="15"/>
      <c r="G50" s="14"/>
    </row>
    <row r="51" customFormat="false" ht="12.75" hidden="false" customHeight="true" outlineLevel="0" collapsed="false">
      <c r="A51" s="14" t="n">
        <f aca="false">A50+1</f>
        <v>46</v>
      </c>
      <c r="B51" s="14" t="n">
        <f aca="false">C50+B50</f>
        <v>463</v>
      </c>
      <c r="C51" s="14" t="n">
        <v>9</v>
      </c>
      <c r="D51" s="15" t="s">
        <v>12</v>
      </c>
      <c r="E51" s="14" t="s">
        <v>186</v>
      </c>
      <c r="F51" s="15"/>
      <c r="G51" s="14"/>
    </row>
    <row r="52" customFormat="false" ht="12.75" hidden="false" customHeight="true" outlineLevel="0" collapsed="false">
      <c r="A52" s="14" t="n">
        <f aca="false">A51+1</f>
        <v>47</v>
      </c>
      <c r="B52" s="14" t="n">
        <f aca="false">C51+B51</f>
        <v>472</v>
      </c>
      <c r="C52" s="14" t="n">
        <v>60</v>
      </c>
      <c r="D52" s="15" t="s">
        <v>107</v>
      </c>
      <c r="E52" s="14" t="s">
        <v>187</v>
      </c>
      <c r="F52" s="15"/>
      <c r="G52" s="14"/>
    </row>
    <row r="53" customFormat="false" ht="12.75" hidden="false" customHeight="true" outlineLevel="0" collapsed="false">
      <c r="A53" s="14" t="n">
        <f aca="false">A52+1</f>
        <v>48</v>
      </c>
      <c r="B53" s="14" t="n">
        <f aca="false">C52+B52</f>
        <v>532</v>
      </c>
      <c r="C53" s="14" t="n">
        <v>8</v>
      </c>
      <c r="D53" s="15" t="s">
        <v>100</v>
      </c>
      <c r="E53" s="14" t="s">
        <v>188</v>
      </c>
      <c r="F53" s="15"/>
      <c r="G53" s="14"/>
    </row>
    <row r="54" customFormat="false" ht="12.75" hidden="false" customHeight="true" outlineLevel="0" collapsed="false">
      <c r="A54" s="14" t="n">
        <f aca="false">A53+1</f>
        <v>49</v>
      </c>
      <c r="B54" s="14" t="n">
        <f aca="false">C53+B53</f>
        <v>540</v>
      </c>
      <c r="C54" s="14" t="n">
        <v>8</v>
      </c>
      <c r="D54" s="15" t="s">
        <v>100</v>
      </c>
      <c r="E54" s="14" t="s">
        <v>189</v>
      </c>
      <c r="F54" s="15"/>
      <c r="G54" s="14"/>
    </row>
    <row r="55" customFormat="false" ht="12.75" hidden="false" customHeight="true" outlineLevel="0" collapsed="false">
      <c r="A55" s="14" t="n">
        <f aca="false">A54+1</f>
        <v>50</v>
      </c>
      <c r="B55" s="14" t="n">
        <f aca="false">C54+B54</f>
        <v>548</v>
      </c>
      <c r="C55" s="14" t="n">
        <v>1</v>
      </c>
      <c r="D55" s="15" t="s">
        <v>100</v>
      </c>
      <c r="E55" s="14" t="s">
        <v>190</v>
      </c>
      <c r="F55" s="15"/>
      <c r="G55" s="14"/>
    </row>
    <row r="56" customFormat="false" ht="12.75" hidden="false" customHeight="true" outlineLevel="0" collapsed="false">
      <c r="A56" s="14" t="n">
        <f aca="false">A55+1</f>
        <v>51</v>
      </c>
      <c r="B56" s="14" t="n">
        <f aca="false">C55+B55</f>
        <v>549</v>
      </c>
      <c r="C56" s="14" t="n">
        <v>1</v>
      </c>
      <c r="D56" s="15" t="s">
        <v>12</v>
      </c>
      <c r="E56" s="14" t="s">
        <v>191</v>
      </c>
      <c r="F56" s="15"/>
      <c r="G56" s="14"/>
    </row>
    <row r="57" customFormat="false" ht="12.75" hidden="false" customHeight="true" outlineLevel="0" collapsed="false">
      <c r="A57" s="14" t="n">
        <f aca="false">A56+1</f>
        <v>52</v>
      </c>
      <c r="B57" s="14" t="n">
        <f aca="false">C56+B56</f>
        <v>550</v>
      </c>
      <c r="C57" s="14" t="n">
        <v>2</v>
      </c>
      <c r="D57" s="15" t="s">
        <v>100</v>
      </c>
      <c r="E57" s="14" t="s">
        <v>192</v>
      </c>
      <c r="F57" s="15"/>
      <c r="G57" s="14"/>
    </row>
    <row r="58" customFormat="false" ht="12.75" hidden="false" customHeight="true" outlineLevel="0" collapsed="false">
      <c r="A58" s="14" t="n">
        <f aca="false">A57+1</f>
        <v>53</v>
      </c>
      <c r="B58" s="14" t="n">
        <f aca="false">C57+B57</f>
        <v>552</v>
      </c>
      <c r="C58" s="14" t="n">
        <v>1</v>
      </c>
      <c r="D58" s="15" t="s">
        <v>12</v>
      </c>
      <c r="E58" s="14" t="s">
        <v>193</v>
      </c>
      <c r="F58" s="15"/>
      <c r="G58" s="14"/>
    </row>
    <row r="59" customFormat="false" ht="12.75" hidden="false" customHeight="true" outlineLevel="0" collapsed="false">
      <c r="A59" s="14" t="n">
        <f aca="false">A58+1</f>
        <v>54</v>
      </c>
      <c r="B59" s="14" t="n">
        <f aca="false">C58+B58</f>
        <v>553</v>
      </c>
      <c r="C59" s="14" t="n">
        <v>9</v>
      </c>
      <c r="D59" s="15" t="s">
        <v>12</v>
      </c>
      <c r="E59" s="14" t="s">
        <v>194</v>
      </c>
      <c r="F59" s="15"/>
      <c r="G59" s="14"/>
    </row>
    <row r="60" customFormat="false" ht="12.75" hidden="false" customHeight="true" outlineLevel="0" collapsed="false">
      <c r="A60" s="14" t="n">
        <f aca="false">A59+1</f>
        <v>55</v>
      </c>
      <c r="B60" s="14" t="n">
        <f aca="false">C59+B59</f>
        <v>562</v>
      </c>
      <c r="C60" s="14" t="n">
        <v>60</v>
      </c>
      <c r="D60" s="15" t="s">
        <v>107</v>
      </c>
      <c r="E60" s="14" t="s">
        <v>195</v>
      </c>
      <c r="F60" s="15"/>
      <c r="G60" s="14"/>
    </row>
    <row r="61" customFormat="false" ht="12.75" hidden="false" customHeight="true" outlineLevel="0" collapsed="false">
      <c r="A61" s="14" t="n">
        <f aca="false">A60+1</f>
        <v>56</v>
      </c>
      <c r="B61" s="14" t="n">
        <f aca="false">C60+B60</f>
        <v>622</v>
      </c>
      <c r="C61" s="14" t="n">
        <v>8</v>
      </c>
      <c r="D61" s="15" t="s">
        <v>100</v>
      </c>
      <c r="E61" s="14" t="s">
        <v>196</v>
      </c>
      <c r="F61" s="15"/>
      <c r="G61" s="14"/>
    </row>
    <row r="62" customFormat="false" ht="12.75" hidden="false" customHeight="true" outlineLevel="0" collapsed="false">
      <c r="A62" s="14" t="n">
        <f aca="false">A61+1</f>
        <v>57</v>
      </c>
      <c r="B62" s="14" t="n">
        <f aca="false">C61+B61</f>
        <v>630</v>
      </c>
      <c r="C62" s="14" t="n">
        <v>8</v>
      </c>
      <c r="D62" s="15" t="s">
        <v>100</v>
      </c>
      <c r="E62" s="14" t="s">
        <v>197</v>
      </c>
      <c r="F62" s="15"/>
      <c r="G62" s="14"/>
    </row>
    <row r="63" customFormat="false" ht="12.75" hidden="false" customHeight="true" outlineLevel="0" collapsed="false">
      <c r="A63" s="14" t="n">
        <f aca="false">A62+1</f>
        <v>58</v>
      </c>
      <c r="B63" s="14" t="n">
        <f aca="false">C62+B62</f>
        <v>638</v>
      </c>
      <c r="C63" s="14" t="n">
        <v>1</v>
      </c>
      <c r="D63" s="15" t="s">
        <v>100</v>
      </c>
      <c r="E63" s="14" t="s">
        <v>198</v>
      </c>
      <c r="F63" s="15"/>
      <c r="G63" s="14"/>
    </row>
    <row r="64" customFormat="false" ht="12.75" hidden="false" customHeight="true" outlineLevel="0" collapsed="false">
      <c r="A64" s="14" t="n">
        <f aca="false">A63+1</f>
        <v>59</v>
      </c>
      <c r="B64" s="14" t="n">
        <f aca="false">C63+B63</f>
        <v>639</v>
      </c>
      <c r="C64" s="14" t="n">
        <v>1</v>
      </c>
      <c r="D64" s="15" t="s">
        <v>12</v>
      </c>
      <c r="E64" s="14" t="s">
        <v>199</v>
      </c>
      <c r="F64" s="15"/>
      <c r="G64" s="14"/>
    </row>
    <row r="65" customFormat="false" ht="12.75" hidden="false" customHeight="true" outlineLevel="0" collapsed="false">
      <c r="A65" s="14" t="n">
        <f aca="false">A64+1</f>
        <v>60</v>
      </c>
      <c r="B65" s="14" t="n">
        <f aca="false">C64+B64</f>
        <v>640</v>
      </c>
      <c r="C65" s="14" t="n">
        <v>2</v>
      </c>
      <c r="D65" s="15" t="s">
        <v>100</v>
      </c>
      <c r="E65" s="14" t="s">
        <v>200</v>
      </c>
      <c r="F65" s="15"/>
      <c r="G65" s="14"/>
    </row>
    <row r="66" customFormat="false" ht="12.75" hidden="false" customHeight="true" outlineLevel="0" collapsed="false">
      <c r="A66" s="14" t="n">
        <f aca="false">A65+1</f>
        <v>61</v>
      </c>
      <c r="B66" s="14" t="n">
        <f aca="false">C65+B65</f>
        <v>642</v>
      </c>
      <c r="C66" s="14" t="n">
        <v>1</v>
      </c>
      <c r="D66" s="15" t="s">
        <v>12</v>
      </c>
      <c r="E66" s="14" t="s">
        <v>201</v>
      </c>
      <c r="F66" s="15"/>
      <c r="G66" s="14"/>
    </row>
    <row r="67" customFormat="false" ht="12.75" hidden="false" customHeight="true" outlineLevel="0" collapsed="false">
      <c r="A67" s="14" t="n">
        <f aca="false">A66+1</f>
        <v>62</v>
      </c>
      <c r="B67" s="14" t="n">
        <f aca="false">C66+B66</f>
        <v>643</v>
      </c>
      <c r="C67" s="14" t="n">
        <v>9</v>
      </c>
      <c r="D67" s="15" t="s">
        <v>12</v>
      </c>
      <c r="E67" s="14" t="s">
        <v>202</v>
      </c>
      <c r="F67" s="15"/>
      <c r="G67" s="14"/>
    </row>
    <row r="68" customFormat="false" ht="12.75" hidden="false" customHeight="true" outlineLevel="0" collapsed="false">
      <c r="A68" s="14" t="n">
        <f aca="false">A67+1</f>
        <v>63</v>
      </c>
      <c r="B68" s="14" t="n">
        <f aca="false">C67+B67</f>
        <v>652</v>
      </c>
      <c r="C68" s="14" t="n">
        <v>60</v>
      </c>
      <c r="D68" s="15" t="s">
        <v>107</v>
      </c>
      <c r="E68" s="14" t="s">
        <v>203</v>
      </c>
      <c r="F68" s="15"/>
      <c r="G68" s="14"/>
    </row>
    <row r="69" customFormat="false" ht="12.75" hidden="false" customHeight="true" outlineLevel="0" collapsed="false">
      <c r="A69" s="14" t="n">
        <f aca="false">A68+1</f>
        <v>64</v>
      </c>
      <c r="B69" s="14" t="n">
        <f aca="false">C68+B68</f>
        <v>712</v>
      </c>
      <c r="C69" s="14" t="n">
        <v>8</v>
      </c>
      <c r="D69" s="15" t="s">
        <v>100</v>
      </c>
      <c r="E69" s="14" t="s">
        <v>204</v>
      </c>
      <c r="F69" s="15"/>
      <c r="G69" s="14"/>
    </row>
    <row r="70" customFormat="false" ht="12.75" hidden="false" customHeight="true" outlineLevel="0" collapsed="false">
      <c r="A70" s="14" t="n">
        <f aca="false">A69+1</f>
        <v>65</v>
      </c>
      <c r="B70" s="14" t="n">
        <f aca="false">C69+B69</f>
        <v>720</v>
      </c>
      <c r="C70" s="14" t="n">
        <v>8</v>
      </c>
      <c r="D70" s="15" t="s">
        <v>100</v>
      </c>
      <c r="E70" s="14" t="s">
        <v>205</v>
      </c>
      <c r="F70" s="15"/>
      <c r="G70" s="14"/>
    </row>
    <row r="71" customFormat="false" ht="12.75" hidden="false" customHeight="true" outlineLevel="0" collapsed="false">
      <c r="A71" s="14" t="n">
        <f aca="false">A70+1</f>
        <v>66</v>
      </c>
      <c r="B71" s="14" t="n">
        <f aca="false">C70+B70</f>
        <v>728</v>
      </c>
      <c r="C71" s="14" t="n">
        <v>1</v>
      </c>
      <c r="D71" s="15" t="s">
        <v>100</v>
      </c>
      <c r="E71" s="14" t="s">
        <v>206</v>
      </c>
      <c r="F71" s="15"/>
      <c r="G71" s="14"/>
    </row>
    <row r="72" customFormat="false" ht="12.75" hidden="false" customHeight="true" outlineLevel="0" collapsed="false">
      <c r="A72" s="14" t="n">
        <f aca="false">A71+1</f>
        <v>67</v>
      </c>
      <c r="B72" s="14" t="n">
        <f aca="false">C71+B71</f>
        <v>729</v>
      </c>
      <c r="C72" s="14" t="n">
        <v>1</v>
      </c>
      <c r="D72" s="15" t="s">
        <v>12</v>
      </c>
      <c r="E72" s="14" t="s">
        <v>207</v>
      </c>
      <c r="F72" s="15"/>
      <c r="G72" s="14"/>
    </row>
    <row r="73" customFormat="false" ht="12.75" hidden="false" customHeight="true" outlineLevel="0" collapsed="false">
      <c r="A73" s="14" t="n">
        <f aca="false">A72+1</f>
        <v>68</v>
      </c>
      <c r="B73" s="14" t="n">
        <f aca="false">C72+B72</f>
        <v>730</v>
      </c>
      <c r="C73" s="14" t="n">
        <v>2</v>
      </c>
      <c r="D73" s="15" t="s">
        <v>100</v>
      </c>
      <c r="E73" s="14" t="s">
        <v>208</v>
      </c>
      <c r="F73" s="15"/>
      <c r="G73" s="14"/>
    </row>
    <row r="74" customFormat="false" ht="12.75" hidden="false" customHeight="true" outlineLevel="0" collapsed="false">
      <c r="A74" s="14" t="n">
        <f aca="false">A73+1</f>
        <v>69</v>
      </c>
      <c r="B74" s="14" t="n">
        <f aca="false">C73+B73</f>
        <v>732</v>
      </c>
      <c r="C74" s="14" t="n">
        <v>1</v>
      </c>
      <c r="D74" s="15" t="s">
        <v>12</v>
      </c>
      <c r="E74" s="14" t="s">
        <v>209</v>
      </c>
      <c r="F74" s="15"/>
      <c r="G74" s="14"/>
    </row>
    <row r="75" customFormat="false" ht="12.75" hidden="false" customHeight="true" outlineLevel="0" collapsed="false">
      <c r="A75" s="14" t="n">
        <f aca="false">A74+1</f>
        <v>70</v>
      </c>
      <c r="B75" s="14" t="n">
        <f aca="false">C74+B74</f>
        <v>733</v>
      </c>
      <c r="C75" s="14" t="n">
        <v>9</v>
      </c>
      <c r="D75" s="15" t="s">
        <v>12</v>
      </c>
      <c r="E75" s="14" t="s">
        <v>210</v>
      </c>
      <c r="F75" s="15"/>
      <c r="G75" s="14"/>
    </row>
    <row r="76" customFormat="false" ht="12.75" hidden="false" customHeight="true" outlineLevel="0" collapsed="false">
      <c r="A76" s="14" t="n">
        <f aca="false">A75+1</f>
        <v>71</v>
      </c>
      <c r="B76" s="14" t="n">
        <f aca="false">C75+B75</f>
        <v>742</v>
      </c>
      <c r="C76" s="14" t="n">
        <v>60</v>
      </c>
      <c r="D76" s="15" t="s">
        <v>107</v>
      </c>
      <c r="E76" s="14" t="s">
        <v>211</v>
      </c>
      <c r="F76" s="15"/>
      <c r="G76" s="14"/>
    </row>
    <row r="77" customFormat="false" ht="12.75" hidden="false" customHeight="true" outlineLevel="0" collapsed="false">
      <c r="A77" s="14" t="n">
        <f aca="false">A76+1</f>
        <v>72</v>
      </c>
      <c r="B77" s="14" t="n">
        <f aca="false">C76+B76</f>
        <v>802</v>
      </c>
      <c r="C77" s="14" t="n">
        <v>8</v>
      </c>
      <c r="D77" s="15" t="s">
        <v>100</v>
      </c>
      <c r="E77" s="14" t="s">
        <v>212</v>
      </c>
      <c r="F77" s="15"/>
      <c r="G77" s="14"/>
    </row>
    <row r="78" customFormat="false" ht="12.75" hidden="false" customHeight="true" outlineLevel="0" collapsed="false">
      <c r="A78" s="14" t="n">
        <f aca="false">A77+1</f>
        <v>73</v>
      </c>
      <c r="B78" s="14" t="n">
        <f aca="false">C77+B77</f>
        <v>810</v>
      </c>
      <c r="C78" s="14" t="n">
        <v>8</v>
      </c>
      <c r="D78" s="15" t="s">
        <v>100</v>
      </c>
      <c r="E78" s="14" t="s">
        <v>213</v>
      </c>
      <c r="F78" s="15"/>
      <c r="G78" s="14"/>
    </row>
    <row r="79" customFormat="false" ht="12.75" hidden="false" customHeight="true" outlineLevel="0" collapsed="false">
      <c r="A79" s="14" t="n">
        <f aca="false">A78+1</f>
        <v>74</v>
      </c>
      <c r="B79" s="14" t="n">
        <f aca="false">C78+B78</f>
        <v>818</v>
      </c>
      <c r="C79" s="14" t="n">
        <v>1</v>
      </c>
      <c r="D79" s="15" t="s">
        <v>100</v>
      </c>
      <c r="E79" s="14" t="s">
        <v>214</v>
      </c>
      <c r="F79" s="15"/>
      <c r="G79" s="14"/>
    </row>
    <row r="80" customFormat="false" ht="12.75" hidden="false" customHeight="true" outlineLevel="0" collapsed="false">
      <c r="A80" s="14" t="n">
        <f aca="false">A79+1</f>
        <v>75</v>
      </c>
      <c r="B80" s="14" t="n">
        <f aca="false">C79+B79</f>
        <v>819</v>
      </c>
      <c r="C80" s="14" t="n">
        <v>1</v>
      </c>
      <c r="D80" s="15" t="s">
        <v>12</v>
      </c>
      <c r="E80" s="14" t="s">
        <v>215</v>
      </c>
      <c r="F80" s="15"/>
      <c r="G80" s="14"/>
    </row>
    <row r="81" customFormat="false" ht="12.75" hidden="false" customHeight="true" outlineLevel="0" collapsed="false">
      <c r="A81" s="14" t="n">
        <f aca="false">A80+1</f>
        <v>76</v>
      </c>
      <c r="B81" s="14" t="n">
        <f aca="false">C80+B80</f>
        <v>820</v>
      </c>
      <c r="C81" s="14" t="n">
        <v>2</v>
      </c>
      <c r="D81" s="15" t="s">
        <v>100</v>
      </c>
      <c r="E81" s="14" t="s">
        <v>216</v>
      </c>
      <c r="F81" s="15"/>
      <c r="G81" s="14"/>
    </row>
    <row r="82" customFormat="false" ht="12.75" hidden="false" customHeight="true" outlineLevel="0" collapsed="false">
      <c r="A82" s="14" t="n">
        <f aca="false">A81+1</f>
        <v>77</v>
      </c>
      <c r="B82" s="14" t="n">
        <f aca="false">C81+B81</f>
        <v>822</v>
      </c>
      <c r="C82" s="14" t="n">
        <v>1</v>
      </c>
      <c r="D82" s="15" t="s">
        <v>12</v>
      </c>
      <c r="E82" s="14" t="s">
        <v>217</v>
      </c>
      <c r="F82" s="15"/>
      <c r="G82" s="14"/>
    </row>
    <row r="83" customFormat="false" ht="12.75" hidden="false" customHeight="true" outlineLevel="0" collapsed="false">
      <c r="A83" s="14" t="n">
        <f aca="false">A82+1</f>
        <v>78</v>
      </c>
      <c r="B83" s="14" t="n">
        <f aca="false">C82+B82</f>
        <v>823</v>
      </c>
      <c r="C83" s="14" t="n">
        <v>9</v>
      </c>
      <c r="D83" s="15" t="s">
        <v>12</v>
      </c>
      <c r="E83" s="14" t="s">
        <v>218</v>
      </c>
      <c r="F83" s="15"/>
      <c r="G83" s="14"/>
    </row>
    <row r="84" customFormat="false" ht="12.75" hidden="false" customHeight="true" outlineLevel="0" collapsed="false">
      <c r="A84" s="14" t="n">
        <f aca="false">A83+1</f>
        <v>79</v>
      </c>
      <c r="B84" s="14" t="n">
        <f aca="false">C83+B83</f>
        <v>832</v>
      </c>
      <c r="C84" s="14" t="n">
        <v>60</v>
      </c>
      <c r="D84" s="15" t="s">
        <v>107</v>
      </c>
      <c r="E84" s="14" t="s">
        <v>219</v>
      </c>
      <c r="F84" s="15"/>
      <c r="G84" s="14"/>
    </row>
    <row r="85" customFormat="false" ht="12.75" hidden="false" customHeight="true" outlineLevel="0" collapsed="false">
      <c r="A85" s="14" t="n">
        <f aca="false">A84+1</f>
        <v>80</v>
      </c>
      <c r="B85" s="14" t="n">
        <f aca="false">C84+B84</f>
        <v>892</v>
      </c>
      <c r="C85" s="14" t="n">
        <v>8</v>
      </c>
      <c r="D85" s="15" t="s">
        <v>100</v>
      </c>
      <c r="E85" s="14" t="s">
        <v>220</v>
      </c>
      <c r="F85" s="15"/>
      <c r="G85" s="14"/>
    </row>
    <row r="86" customFormat="false" ht="12.75" hidden="false" customHeight="true" outlineLevel="0" collapsed="false">
      <c r="A86" s="14" t="n">
        <f aca="false">A85+1</f>
        <v>81</v>
      </c>
      <c r="B86" s="14" t="n">
        <f aca="false">C85+B85</f>
        <v>900</v>
      </c>
      <c r="C86" s="14" t="n">
        <v>8</v>
      </c>
      <c r="D86" s="15" t="s">
        <v>100</v>
      </c>
      <c r="E86" s="14" t="s">
        <v>221</v>
      </c>
      <c r="F86" s="15"/>
      <c r="G86" s="14"/>
    </row>
    <row r="87" customFormat="false" ht="12.75" hidden="false" customHeight="true" outlineLevel="0" collapsed="false">
      <c r="A87" s="14" t="n">
        <f aca="false">A86+1</f>
        <v>82</v>
      </c>
      <c r="B87" s="14" t="n">
        <f aca="false">C86+B86</f>
        <v>908</v>
      </c>
      <c r="C87" s="14" t="n">
        <v>1</v>
      </c>
      <c r="D87" s="15" t="s">
        <v>100</v>
      </c>
      <c r="E87" s="14" t="s">
        <v>222</v>
      </c>
      <c r="F87" s="15"/>
      <c r="G87" s="14"/>
    </row>
    <row r="88" customFormat="false" ht="12.75" hidden="false" customHeight="true" outlineLevel="0" collapsed="false">
      <c r="A88" s="14" t="n">
        <f aca="false">A87+1</f>
        <v>83</v>
      </c>
      <c r="B88" s="14" t="n">
        <f aca="false">C87+B87</f>
        <v>909</v>
      </c>
      <c r="C88" s="14" t="n">
        <v>1</v>
      </c>
      <c r="D88" s="15" t="s">
        <v>12</v>
      </c>
      <c r="E88" s="14" t="s">
        <v>223</v>
      </c>
      <c r="F88" s="15"/>
      <c r="G88" s="14"/>
    </row>
    <row r="89" customFormat="false" ht="12.75" hidden="false" customHeight="true" outlineLevel="0" collapsed="false">
      <c r="A89" s="14" t="n">
        <f aca="false">A88+1</f>
        <v>84</v>
      </c>
      <c r="B89" s="14" t="n">
        <f aca="false">C88+B88</f>
        <v>910</v>
      </c>
      <c r="C89" s="14" t="n">
        <v>2</v>
      </c>
      <c r="D89" s="15" t="s">
        <v>100</v>
      </c>
      <c r="E89" s="14" t="s">
        <v>224</v>
      </c>
      <c r="F89" s="15"/>
      <c r="G89" s="14"/>
    </row>
    <row r="90" customFormat="false" ht="12.75" hidden="false" customHeight="true" outlineLevel="0" collapsed="false">
      <c r="A90" s="14" t="n">
        <f aca="false">A89+1</f>
        <v>85</v>
      </c>
      <c r="B90" s="14" t="n">
        <f aca="false">C89+B89</f>
        <v>912</v>
      </c>
      <c r="C90" s="14" t="n">
        <v>1</v>
      </c>
      <c r="D90" s="15" t="s">
        <v>12</v>
      </c>
      <c r="E90" s="14" t="s">
        <v>225</v>
      </c>
      <c r="F90" s="15"/>
      <c r="G90" s="14"/>
    </row>
    <row r="91" customFormat="false" ht="12.75" hidden="false" customHeight="true" outlineLevel="0" collapsed="false">
      <c r="A91" s="14" t="n">
        <f aca="false">A90+1</f>
        <v>86</v>
      </c>
      <c r="B91" s="14" t="n">
        <f aca="false">C90+B90</f>
        <v>913</v>
      </c>
      <c r="C91" s="14" t="n">
        <v>9</v>
      </c>
      <c r="D91" s="15" t="s">
        <v>12</v>
      </c>
      <c r="E91" s="14" t="s">
        <v>226</v>
      </c>
      <c r="F91" s="15"/>
      <c r="G91" s="14"/>
    </row>
    <row r="92" customFormat="false" ht="12.75" hidden="false" customHeight="true" outlineLevel="0" collapsed="false">
      <c r="A92" s="14" t="n">
        <f aca="false">A91+1</f>
        <v>87</v>
      </c>
      <c r="B92" s="14" t="n">
        <f aca="false">C91+B91</f>
        <v>922</v>
      </c>
      <c r="C92" s="14" t="n">
        <v>60</v>
      </c>
      <c r="D92" s="15" t="s">
        <v>107</v>
      </c>
      <c r="E92" s="14" t="s">
        <v>227</v>
      </c>
      <c r="F92" s="15"/>
      <c r="G92" s="14"/>
    </row>
    <row r="93" customFormat="false" ht="12.75" hidden="false" customHeight="true" outlineLevel="0" collapsed="false">
      <c r="A93" s="14" t="n">
        <f aca="false">A92+1</f>
        <v>88</v>
      </c>
      <c r="B93" s="14" t="n">
        <f aca="false">C92+B92</f>
        <v>982</v>
      </c>
      <c r="C93" s="14" t="n">
        <v>8</v>
      </c>
      <c r="D93" s="15" t="s">
        <v>100</v>
      </c>
      <c r="E93" s="14" t="s">
        <v>228</v>
      </c>
      <c r="F93" s="15"/>
      <c r="G93" s="14"/>
    </row>
    <row r="94" customFormat="false" ht="12.75" hidden="false" customHeight="true" outlineLevel="0" collapsed="false">
      <c r="A94" s="14" t="n">
        <f aca="false">A93+1</f>
        <v>89</v>
      </c>
      <c r="B94" s="14" t="n">
        <f aca="false">C93+B93</f>
        <v>990</v>
      </c>
      <c r="C94" s="14" t="n">
        <v>8</v>
      </c>
      <c r="D94" s="15" t="s">
        <v>100</v>
      </c>
      <c r="E94" s="14" t="s">
        <v>229</v>
      </c>
      <c r="F94" s="15"/>
      <c r="G94" s="14"/>
    </row>
    <row r="95" customFormat="false" ht="12.75" hidden="false" customHeight="true" outlineLevel="0" collapsed="false">
      <c r="A95" s="14" t="n">
        <f aca="false">A94+1</f>
        <v>90</v>
      </c>
      <c r="B95" s="14" t="n">
        <f aca="false">C94+B94</f>
        <v>998</v>
      </c>
      <c r="C95" s="14" t="n">
        <v>1</v>
      </c>
      <c r="D95" s="15" t="s">
        <v>100</v>
      </c>
      <c r="E95" s="14" t="s">
        <v>230</v>
      </c>
      <c r="F95" s="15"/>
      <c r="G95" s="14"/>
    </row>
    <row r="96" customFormat="false" ht="12.75" hidden="false" customHeight="true" outlineLevel="0" collapsed="false">
      <c r="A96" s="14" t="n">
        <f aca="false">A95+1</f>
        <v>91</v>
      </c>
      <c r="B96" s="14" t="n">
        <f aca="false">C95+B95</f>
        <v>999</v>
      </c>
      <c r="C96" s="14" t="n">
        <v>1</v>
      </c>
      <c r="D96" s="15" t="s">
        <v>12</v>
      </c>
      <c r="E96" s="14" t="s">
        <v>231</v>
      </c>
      <c r="F96" s="15"/>
      <c r="G96" s="14"/>
    </row>
    <row r="97" customFormat="false" ht="12.75" hidden="false" customHeight="true" outlineLevel="0" collapsed="false">
      <c r="A97" s="14" t="n">
        <f aca="false">A96+1</f>
        <v>92</v>
      </c>
      <c r="B97" s="14" t="n">
        <f aca="false">C96+B96</f>
        <v>1000</v>
      </c>
      <c r="C97" s="14" t="n">
        <v>2</v>
      </c>
      <c r="D97" s="15" t="s">
        <v>100</v>
      </c>
      <c r="E97" s="14" t="s">
        <v>232</v>
      </c>
      <c r="F97" s="15"/>
      <c r="G97" s="14"/>
    </row>
    <row r="98" customFormat="false" ht="12.75" hidden="false" customHeight="true" outlineLevel="0" collapsed="false">
      <c r="A98" s="14" t="n">
        <f aca="false">A97+1</f>
        <v>93</v>
      </c>
      <c r="B98" s="14" t="n">
        <f aca="false">C97+B97</f>
        <v>1002</v>
      </c>
      <c r="C98" s="14" t="n">
        <v>1</v>
      </c>
      <c r="D98" s="15" t="s">
        <v>12</v>
      </c>
      <c r="E98" s="14" t="s">
        <v>233</v>
      </c>
      <c r="F98" s="15"/>
      <c r="G98" s="14"/>
    </row>
    <row r="99" customFormat="false" ht="12.75" hidden="false" customHeight="true" outlineLevel="0" collapsed="false">
      <c r="A99" s="14" t="n">
        <f aca="false">A98+1</f>
        <v>94</v>
      </c>
      <c r="B99" s="14" t="n">
        <f aca="false">C98+B98</f>
        <v>1003</v>
      </c>
      <c r="C99" s="14" t="n">
        <v>9</v>
      </c>
      <c r="D99" s="15" t="s">
        <v>12</v>
      </c>
      <c r="E99" s="14" t="s">
        <v>234</v>
      </c>
      <c r="F99" s="15"/>
      <c r="G99" s="14"/>
    </row>
    <row r="100" customFormat="false" ht="12.75" hidden="false" customHeight="true" outlineLevel="0" collapsed="false">
      <c r="A100" s="14" t="n">
        <f aca="false">A99+1</f>
        <v>95</v>
      </c>
      <c r="B100" s="14" t="n">
        <f aca="false">C99+B99</f>
        <v>1012</v>
      </c>
      <c r="C100" s="14" t="n">
        <v>60</v>
      </c>
      <c r="D100" s="15" t="s">
        <v>107</v>
      </c>
      <c r="E100" s="14" t="s">
        <v>235</v>
      </c>
      <c r="F100" s="15"/>
      <c r="G100" s="14"/>
    </row>
    <row r="101" customFormat="false" ht="12.75" hidden="false" customHeight="true" outlineLevel="0" collapsed="false">
      <c r="A101" s="14" t="n">
        <f aca="false">A100+1</f>
        <v>96</v>
      </c>
      <c r="B101" s="14" t="n">
        <f aca="false">C100+B100</f>
        <v>1072</v>
      </c>
      <c r="C101" s="14" t="n">
        <v>8</v>
      </c>
      <c r="D101" s="15" t="s">
        <v>100</v>
      </c>
      <c r="E101" s="14" t="s">
        <v>236</v>
      </c>
      <c r="F101" s="15"/>
      <c r="G101" s="14"/>
    </row>
    <row r="102" customFormat="false" ht="12.75" hidden="false" customHeight="true" outlineLevel="0" collapsed="false">
      <c r="A102" s="14" t="n">
        <f aca="false">A101+1</f>
        <v>97</v>
      </c>
      <c r="B102" s="14" t="n">
        <f aca="false">C101+B101</f>
        <v>1080</v>
      </c>
      <c r="C102" s="14" t="n">
        <v>8</v>
      </c>
      <c r="D102" s="15" t="s">
        <v>100</v>
      </c>
      <c r="E102" s="14" t="s">
        <v>237</v>
      </c>
      <c r="F102" s="15"/>
      <c r="G102" s="14"/>
    </row>
    <row r="103" customFormat="false" ht="12.75" hidden="false" customHeight="true" outlineLevel="0" collapsed="false">
      <c r="A103" s="14" t="n">
        <f aca="false">A102+1</f>
        <v>98</v>
      </c>
      <c r="B103" s="14" t="n">
        <f aca="false">C102+B102</f>
        <v>1088</v>
      </c>
      <c r="C103" s="14" t="n">
        <v>1</v>
      </c>
      <c r="D103" s="15" t="s">
        <v>100</v>
      </c>
      <c r="E103" s="14" t="s">
        <v>238</v>
      </c>
      <c r="F103" s="15"/>
      <c r="G103" s="14"/>
    </row>
    <row r="104" customFormat="false" ht="12.75" hidden="false" customHeight="true" outlineLevel="0" collapsed="false">
      <c r="A104" s="14" t="n">
        <f aca="false">A103+1</f>
        <v>99</v>
      </c>
      <c r="B104" s="14" t="n">
        <f aca="false">C103+B103</f>
        <v>1089</v>
      </c>
      <c r="C104" s="14" t="n">
        <v>1</v>
      </c>
      <c r="D104" s="15" t="s">
        <v>12</v>
      </c>
      <c r="E104" s="14" t="s">
        <v>239</v>
      </c>
      <c r="F104" s="15"/>
      <c r="G104" s="14"/>
    </row>
    <row r="105" customFormat="false" ht="12.75" hidden="false" customHeight="true" outlineLevel="0" collapsed="false">
      <c r="A105" s="14" t="n">
        <f aca="false">A104+1</f>
        <v>100</v>
      </c>
      <c r="B105" s="14" t="n">
        <f aca="false">C104+B104</f>
        <v>1090</v>
      </c>
      <c r="C105" s="14" t="n">
        <v>2</v>
      </c>
      <c r="D105" s="15" t="s">
        <v>100</v>
      </c>
      <c r="E105" s="14" t="s">
        <v>240</v>
      </c>
      <c r="F105" s="15"/>
      <c r="G105" s="14"/>
    </row>
    <row r="106" customFormat="false" ht="12.75" hidden="false" customHeight="true" outlineLevel="0" collapsed="false">
      <c r="A106" s="14" t="n">
        <f aca="false">A105+1</f>
        <v>101</v>
      </c>
      <c r="B106" s="14" t="n">
        <f aca="false">C105+B105</f>
        <v>1092</v>
      </c>
      <c r="C106" s="14" t="n">
        <v>1</v>
      </c>
      <c r="D106" s="15" t="s">
        <v>12</v>
      </c>
      <c r="E106" s="14" t="s">
        <v>241</v>
      </c>
      <c r="F106" s="15"/>
      <c r="G106" s="14"/>
    </row>
    <row r="107" customFormat="false" ht="12.75" hidden="false" customHeight="true" outlineLevel="0" collapsed="false">
      <c r="A107" s="14" t="n">
        <f aca="false">A106+1</f>
        <v>102</v>
      </c>
      <c r="B107" s="14" t="n">
        <f aca="false">C106+B106</f>
        <v>1093</v>
      </c>
      <c r="C107" s="14" t="n">
        <v>2</v>
      </c>
      <c r="D107" s="15" t="s">
        <v>100</v>
      </c>
      <c r="E107" s="14" t="s">
        <v>242</v>
      </c>
      <c r="F107" s="15"/>
      <c r="G107" s="14"/>
    </row>
    <row r="108" customFormat="false" ht="12.75" hidden="false" customHeight="true" outlineLevel="0" collapsed="false">
      <c r="A108" s="14" t="n">
        <f aca="false">A107+1</f>
        <v>103</v>
      </c>
      <c r="B108" s="14" t="n">
        <f aca="false">C107+B107</f>
        <v>1095</v>
      </c>
      <c r="C108" s="14" t="n">
        <v>8</v>
      </c>
      <c r="D108" s="15" t="s">
        <v>100</v>
      </c>
      <c r="E108" s="14" t="s">
        <v>243</v>
      </c>
      <c r="F108" s="15"/>
      <c r="G108" s="14"/>
    </row>
    <row r="109" customFormat="false" ht="12.75" hidden="false" customHeight="true" outlineLevel="0" collapsed="false">
      <c r="A109" s="14" t="n">
        <f aca="false">A108+1</f>
        <v>104</v>
      </c>
      <c r="B109" s="14" t="n">
        <f aca="false">C108+B108</f>
        <v>1103</v>
      </c>
      <c r="C109" s="14" t="n">
        <v>2</v>
      </c>
      <c r="D109" s="15" t="s">
        <v>100</v>
      </c>
      <c r="E109" s="14" t="s">
        <v>242</v>
      </c>
      <c r="F109" s="15"/>
      <c r="G109" s="14"/>
    </row>
    <row r="110" customFormat="false" ht="12.75" hidden="false" customHeight="true" outlineLevel="0" collapsed="false">
      <c r="A110" s="14" t="n">
        <f aca="false">A109+1</f>
        <v>105</v>
      </c>
      <c r="B110" s="14" t="n">
        <f aca="false">C109+B109</f>
        <v>1105</v>
      </c>
      <c r="C110" s="14" t="n">
        <v>8</v>
      </c>
      <c r="D110" s="15" t="s">
        <v>100</v>
      </c>
      <c r="E110" s="14" t="s">
        <v>243</v>
      </c>
      <c r="F110" s="15"/>
      <c r="G110" s="14"/>
    </row>
    <row r="111" customFormat="false" ht="21" hidden="false" customHeight="true" outlineLevel="0" collapsed="false">
      <c r="A111" s="14" t="n">
        <f aca="false">A110+1</f>
        <v>106</v>
      </c>
      <c r="B111" s="14" t="n">
        <f aca="false">C110+B110</f>
        <v>1113</v>
      </c>
      <c r="C111" s="14" t="n">
        <v>1</v>
      </c>
      <c r="D111" s="15" t="s">
        <v>100</v>
      </c>
      <c r="E111" s="32" t="s">
        <v>244</v>
      </c>
      <c r="F111" s="65" t="s">
        <v>245</v>
      </c>
      <c r="G111" s="14"/>
    </row>
    <row r="112" customFormat="false" ht="12.75" hidden="false" customHeight="true" outlineLevel="0" collapsed="false">
      <c r="A112" s="14" t="n">
        <f aca="false">A111+1</f>
        <v>107</v>
      </c>
      <c r="B112" s="14" t="n">
        <f aca="false">C111+B111</f>
        <v>1114</v>
      </c>
      <c r="C112" s="14" t="n">
        <v>9</v>
      </c>
      <c r="D112" s="15" t="s">
        <v>12</v>
      </c>
      <c r="E112" s="14" t="s">
        <v>246</v>
      </c>
      <c r="F112" s="15"/>
      <c r="G112" s="14"/>
    </row>
    <row r="113" customFormat="false" ht="12.75" hidden="false" customHeight="true" outlineLevel="0" collapsed="false">
      <c r="A113" s="14" t="n">
        <f aca="false">A112+1</f>
        <v>108</v>
      </c>
      <c r="B113" s="14" t="n">
        <f aca="false">C112+B112</f>
        <v>1123</v>
      </c>
      <c r="C113" s="14" t="n">
        <v>9</v>
      </c>
      <c r="D113" s="15" t="s">
        <v>12</v>
      </c>
      <c r="E113" s="14" t="s">
        <v>246</v>
      </c>
      <c r="F113" s="15"/>
      <c r="G113" s="14"/>
    </row>
    <row r="114" customFormat="false" ht="12.75" hidden="false" customHeight="true" outlineLevel="0" collapsed="false">
      <c r="A114" s="14" t="n">
        <f aca="false">A113+1</f>
        <v>109</v>
      </c>
      <c r="B114" s="14" t="n">
        <f aca="false">C113+B113</f>
        <v>1132</v>
      </c>
      <c r="C114" s="14" t="n">
        <v>9</v>
      </c>
      <c r="D114" s="15" t="s">
        <v>12</v>
      </c>
      <c r="E114" s="14" t="s">
        <v>246</v>
      </c>
      <c r="F114" s="15"/>
      <c r="G114" s="14"/>
    </row>
    <row r="115" customFormat="false" ht="12.75" hidden="false" customHeight="true" outlineLevel="0" collapsed="false">
      <c r="A115" s="14" t="n">
        <f aca="false">A114+1</f>
        <v>110</v>
      </c>
      <c r="B115" s="14" t="n">
        <f aca="false">C114+B114</f>
        <v>1141</v>
      </c>
      <c r="C115" s="14" t="n">
        <v>9</v>
      </c>
      <c r="D115" s="15" t="s">
        <v>12</v>
      </c>
      <c r="E115" s="14" t="s">
        <v>246</v>
      </c>
      <c r="F115" s="15"/>
      <c r="G115" s="14"/>
    </row>
    <row r="116" customFormat="false" ht="12.75" hidden="false" customHeight="true" outlineLevel="0" collapsed="false">
      <c r="A116" s="14" t="n">
        <f aca="false">A115+1</f>
        <v>111</v>
      </c>
      <c r="B116" s="14" t="n">
        <f aca="false">C115+B115</f>
        <v>1150</v>
      </c>
      <c r="C116" s="14" t="n">
        <v>9</v>
      </c>
      <c r="D116" s="15" t="s">
        <v>12</v>
      </c>
      <c r="E116" s="14" t="s">
        <v>247</v>
      </c>
      <c r="F116" s="15"/>
      <c r="G116" s="14"/>
    </row>
    <row r="117" customFormat="false" ht="12.75" hidden="false" customHeight="true" outlineLevel="0" collapsed="false">
      <c r="A117" s="14" t="n">
        <f aca="false">A116+1</f>
        <v>112</v>
      </c>
      <c r="B117" s="14" t="n">
        <f aca="false">C116+B116</f>
        <v>1159</v>
      </c>
      <c r="C117" s="14" t="n">
        <v>60</v>
      </c>
      <c r="D117" s="15" t="s">
        <v>107</v>
      </c>
      <c r="E117" s="14" t="s">
        <v>248</v>
      </c>
      <c r="F117" s="15"/>
      <c r="G117" s="14"/>
    </row>
    <row r="118" customFormat="false" ht="12.75" hidden="false" customHeight="true" outlineLevel="0" collapsed="false">
      <c r="A118" s="51" t="n">
        <f aca="false">A117+1</f>
        <v>113</v>
      </c>
      <c r="B118" s="51" t="n">
        <f aca="false">C117+B117</f>
        <v>1219</v>
      </c>
      <c r="C118" s="51" t="n">
        <v>1</v>
      </c>
      <c r="D118" s="54" t="s">
        <v>107</v>
      </c>
      <c r="E118" s="51" t="s">
        <v>249</v>
      </c>
      <c r="F118" s="54"/>
      <c r="G118" s="51"/>
    </row>
    <row r="119" customFormat="false" ht="12.75" hidden="false" customHeight="true" outlineLevel="0" collapsed="false">
      <c r="A119" s="51" t="n">
        <f aca="false">A118+1</f>
        <v>114</v>
      </c>
      <c r="B119" s="51" t="n">
        <f aca="false">C118+B118</f>
        <v>1220</v>
      </c>
      <c r="C119" s="14" t="n">
        <v>1</v>
      </c>
      <c r="D119" s="15" t="s">
        <v>100</v>
      </c>
      <c r="E119" s="14" t="s">
        <v>250</v>
      </c>
      <c r="F119" s="15"/>
      <c r="G119" s="14"/>
    </row>
    <row r="120" customFormat="false" ht="12.75" hidden="false" customHeight="true" outlineLevel="0" collapsed="false">
      <c r="A120" s="51" t="n">
        <f aca="false">A119+1</f>
        <v>115</v>
      </c>
      <c r="B120" s="51" t="n">
        <f aca="false">C119+B119</f>
        <v>1221</v>
      </c>
      <c r="C120" s="14" t="n">
        <v>9</v>
      </c>
      <c r="D120" s="15" t="s">
        <v>12</v>
      </c>
      <c r="E120" s="14" t="s">
        <v>251</v>
      </c>
      <c r="F120" s="15"/>
      <c r="G120" s="14"/>
    </row>
    <row r="121" customFormat="false" ht="12.75" hidden="false" customHeight="true" outlineLevel="0" collapsed="false">
      <c r="A121" s="51" t="n">
        <f aca="false">A120+1</f>
        <v>116</v>
      </c>
      <c r="B121" s="51" t="n">
        <f aca="false">C120+B120</f>
        <v>1230</v>
      </c>
      <c r="C121" s="14" t="n">
        <v>60</v>
      </c>
      <c r="D121" s="15" t="s">
        <v>107</v>
      </c>
      <c r="E121" s="14" t="s">
        <v>252</v>
      </c>
      <c r="F121" s="15"/>
      <c r="G121" s="14"/>
    </row>
    <row r="122" customFormat="false" ht="12.75" hidden="false" customHeight="true" outlineLevel="0" collapsed="false">
      <c r="A122" s="51" t="n">
        <f aca="false">A121+1</f>
        <v>117</v>
      </c>
      <c r="B122" s="51" t="n">
        <f aca="false">C121+B121</f>
        <v>1290</v>
      </c>
      <c r="C122" s="51" t="n">
        <v>1</v>
      </c>
      <c r="D122" s="54" t="s">
        <v>107</v>
      </c>
      <c r="E122" s="51" t="s">
        <v>253</v>
      </c>
      <c r="F122" s="54"/>
      <c r="G122" s="51"/>
    </row>
    <row r="123" customFormat="false" ht="12.75" hidden="false" customHeight="true" outlineLevel="0" collapsed="false">
      <c r="A123" s="51" t="n">
        <f aca="false">A122+1</f>
        <v>118</v>
      </c>
      <c r="B123" s="51" t="n">
        <f aca="false">C122+B122</f>
        <v>1291</v>
      </c>
      <c r="C123" s="14" t="n">
        <v>1</v>
      </c>
      <c r="D123" s="15" t="s">
        <v>100</v>
      </c>
      <c r="E123" s="14" t="s">
        <v>254</v>
      </c>
      <c r="F123" s="15"/>
      <c r="G123" s="14"/>
    </row>
    <row r="124" customFormat="false" ht="12.75" hidden="false" customHeight="true" outlineLevel="0" collapsed="false">
      <c r="A124" s="51" t="n">
        <f aca="false">A123+1</f>
        <v>119</v>
      </c>
      <c r="B124" s="51" t="n">
        <f aca="false">C123+B123</f>
        <v>1292</v>
      </c>
      <c r="C124" s="14" t="n">
        <v>9</v>
      </c>
      <c r="D124" s="15" t="s">
        <v>12</v>
      </c>
      <c r="E124" s="14" t="s">
        <v>255</v>
      </c>
      <c r="F124" s="15"/>
      <c r="G124" s="14"/>
    </row>
    <row r="125" customFormat="false" ht="12.75" hidden="false" customHeight="true" outlineLevel="0" collapsed="false">
      <c r="A125" s="51" t="n">
        <f aca="false">A124+1</f>
        <v>120</v>
      </c>
      <c r="B125" s="51" t="n">
        <f aca="false">C124+B124</f>
        <v>1301</v>
      </c>
      <c r="C125" s="14" t="n">
        <v>60</v>
      </c>
      <c r="D125" s="15" t="s">
        <v>107</v>
      </c>
      <c r="E125" s="14" t="s">
        <v>256</v>
      </c>
      <c r="F125" s="15"/>
      <c r="G125" s="14"/>
    </row>
    <row r="126" customFormat="false" ht="12.75" hidden="false" customHeight="true" outlineLevel="0" collapsed="false">
      <c r="A126" s="51" t="n">
        <f aca="false">A125+1</f>
        <v>121</v>
      </c>
      <c r="B126" s="51" t="n">
        <f aca="false">C125+B125</f>
        <v>1361</v>
      </c>
      <c r="C126" s="51" t="n">
        <v>1</v>
      </c>
      <c r="D126" s="54" t="s">
        <v>107</v>
      </c>
      <c r="E126" s="51" t="s">
        <v>257</v>
      </c>
      <c r="F126" s="54"/>
      <c r="G126" s="51"/>
    </row>
    <row r="127" customFormat="false" ht="12.75" hidden="false" customHeight="true" outlineLevel="0" collapsed="false">
      <c r="A127" s="51" t="n">
        <f aca="false">A126+1</f>
        <v>122</v>
      </c>
      <c r="B127" s="51" t="n">
        <f aca="false">C126+B126</f>
        <v>1362</v>
      </c>
      <c r="C127" s="14" t="n">
        <v>1</v>
      </c>
      <c r="D127" s="15" t="s">
        <v>100</v>
      </c>
      <c r="E127" s="14" t="s">
        <v>258</v>
      </c>
      <c r="F127" s="15"/>
      <c r="G127" s="14"/>
    </row>
    <row r="128" customFormat="false" ht="12.75" hidden="false" customHeight="true" outlineLevel="0" collapsed="false">
      <c r="A128" s="51" t="n">
        <f aca="false">A127+1</f>
        <v>123</v>
      </c>
      <c r="B128" s="51" t="n">
        <f aca="false">C127+B127</f>
        <v>1363</v>
      </c>
      <c r="C128" s="14" t="n">
        <v>9</v>
      </c>
      <c r="D128" s="15" t="s">
        <v>12</v>
      </c>
      <c r="E128" s="14" t="s">
        <v>259</v>
      </c>
      <c r="F128" s="15"/>
      <c r="G128" s="14"/>
    </row>
    <row r="129" customFormat="false" ht="12.75" hidden="false" customHeight="true" outlineLevel="0" collapsed="false">
      <c r="A129" s="51" t="n">
        <f aca="false">A128+1</f>
        <v>124</v>
      </c>
      <c r="B129" s="51" t="n">
        <f aca="false">C128+B128</f>
        <v>1372</v>
      </c>
      <c r="C129" s="14" t="n">
        <v>60</v>
      </c>
      <c r="D129" s="15" t="s">
        <v>107</v>
      </c>
      <c r="E129" s="14" t="s">
        <v>260</v>
      </c>
      <c r="F129" s="15"/>
      <c r="G129" s="14"/>
    </row>
    <row r="130" customFormat="false" ht="12.75" hidden="false" customHeight="true" outlineLevel="0" collapsed="false">
      <c r="A130" s="51" t="n">
        <f aca="false">A129+1</f>
        <v>125</v>
      </c>
      <c r="B130" s="51" t="n">
        <f aca="false">C129+B129</f>
        <v>1432</v>
      </c>
      <c r="C130" s="51" t="n">
        <v>1</v>
      </c>
      <c r="D130" s="54" t="s">
        <v>107</v>
      </c>
      <c r="E130" s="51" t="s">
        <v>261</v>
      </c>
      <c r="F130" s="54"/>
      <c r="G130" s="51"/>
    </row>
    <row r="131" customFormat="false" ht="12.75" hidden="false" customHeight="true" outlineLevel="0" collapsed="false">
      <c r="A131" s="51" t="n">
        <f aca="false">A130+1</f>
        <v>126</v>
      </c>
      <c r="B131" s="51" t="n">
        <f aca="false">C130+B130</f>
        <v>1433</v>
      </c>
      <c r="C131" s="14" t="n">
        <v>1</v>
      </c>
      <c r="D131" s="15" t="s">
        <v>100</v>
      </c>
      <c r="E131" s="14" t="s">
        <v>262</v>
      </c>
      <c r="F131" s="15"/>
      <c r="G131" s="14"/>
    </row>
    <row r="132" customFormat="false" ht="12.75" hidden="false" customHeight="true" outlineLevel="0" collapsed="false">
      <c r="A132" s="51" t="n">
        <f aca="false">A131+1</f>
        <v>127</v>
      </c>
      <c r="B132" s="51" t="n">
        <f aca="false">C131+B131</f>
        <v>1434</v>
      </c>
      <c r="C132" s="14" t="n">
        <v>24</v>
      </c>
      <c r="D132" s="15" t="s">
        <v>12</v>
      </c>
      <c r="E132" s="14" t="s">
        <v>134</v>
      </c>
      <c r="F132" s="15"/>
      <c r="G132" s="14"/>
    </row>
    <row r="133" customFormat="false" ht="12.75" hidden="false" customHeight="true" outlineLevel="0" collapsed="false">
      <c r="A133" s="51" t="n">
        <f aca="false">A132+1</f>
        <v>128</v>
      </c>
      <c r="B133" s="51" t="n">
        <f aca="false">C132+B132</f>
        <v>1458</v>
      </c>
      <c r="C133" s="14" t="n">
        <v>9</v>
      </c>
      <c r="D133" s="15" t="s">
        <v>12</v>
      </c>
      <c r="E133" s="14" t="s">
        <v>263</v>
      </c>
      <c r="F133" s="15"/>
      <c r="G133" s="14"/>
    </row>
    <row r="134" customFormat="false" ht="12.75" hidden="false" customHeight="true" outlineLevel="0" collapsed="false">
      <c r="A134" s="51" t="n">
        <f aca="false">A133+1</f>
        <v>129</v>
      </c>
      <c r="B134" s="51" t="n">
        <f aca="false">C133+B133</f>
        <v>1467</v>
      </c>
      <c r="C134" s="14" t="n">
        <v>60</v>
      </c>
      <c r="D134" s="15" t="s">
        <v>107</v>
      </c>
      <c r="E134" s="14" t="s">
        <v>264</v>
      </c>
      <c r="F134" s="15"/>
      <c r="G134" s="14"/>
    </row>
    <row r="135" customFormat="false" ht="12.75" hidden="false" customHeight="true" outlineLevel="0" collapsed="false">
      <c r="A135" s="51" t="n">
        <f aca="false">A134+1</f>
        <v>130</v>
      </c>
      <c r="B135" s="51" t="n">
        <f aca="false">C134+B134</f>
        <v>1527</v>
      </c>
      <c r="C135" s="14" t="n">
        <v>8</v>
      </c>
      <c r="D135" s="15" t="s">
        <v>100</v>
      </c>
      <c r="E135" s="52" t="s">
        <v>265</v>
      </c>
      <c r="F135" s="15"/>
      <c r="G135" s="14"/>
    </row>
    <row r="136" customFormat="false" ht="12.75" hidden="false" customHeight="true" outlineLevel="0" collapsed="false">
      <c r="A136" s="51" t="n">
        <f aca="false">A135+1</f>
        <v>131</v>
      </c>
      <c r="B136" s="51" t="n">
        <f aca="false">C135+B135</f>
        <v>1535</v>
      </c>
      <c r="C136" s="14" t="n">
        <v>1</v>
      </c>
      <c r="D136" s="15" t="s">
        <v>100</v>
      </c>
      <c r="E136" s="14" t="s">
        <v>266</v>
      </c>
      <c r="F136" s="15"/>
      <c r="G136" s="14"/>
    </row>
    <row r="137" customFormat="false" ht="12.75" hidden="false" customHeight="true" outlineLevel="0" collapsed="false">
      <c r="A137" s="51" t="n">
        <f aca="false">A136+1</f>
        <v>132</v>
      </c>
      <c r="B137" s="51" t="n">
        <f aca="false">C136+B136</f>
        <v>1536</v>
      </c>
      <c r="C137" s="14" t="n">
        <v>1</v>
      </c>
      <c r="D137" s="15" t="s">
        <v>12</v>
      </c>
      <c r="E137" s="14" t="s">
        <v>267</v>
      </c>
      <c r="F137" s="15"/>
      <c r="G137" s="14"/>
    </row>
    <row r="138" customFormat="false" ht="12.75" hidden="false" customHeight="true" outlineLevel="0" collapsed="false">
      <c r="A138" s="51" t="n">
        <f aca="false">A137+1</f>
        <v>133</v>
      </c>
      <c r="B138" s="51" t="n">
        <f aca="false">C137+B137</f>
        <v>1537</v>
      </c>
      <c r="C138" s="14" t="n">
        <v>1</v>
      </c>
      <c r="D138" s="15" t="s">
        <v>12</v>
      </c>
      <c r="E138" s="14" t="s">
        <v>268</v>
      </c>
      <c r="F138" s="15"/>
      <c r="G138" s="14"/>
    </row>
    <row r="139" customFormat="false" ht="12.75" hidden="false" customHeight="true" outlineLevel="0" collapsed="false">
      <c r="A139" s="51" t="n">
        <f aca="false">A138+1</f>
        <v>134</v>
      </c>
      <c r="B139" s="51" t="n">
        <f aca="false">C138+B138</f>
        <v>1538</v>
      </c>
      <c r="C139" s="14" t="n">
        <v>9</v>
      </c>
      <c r="D139" s="15" t="s">
        <v>12</v>
      </c>
      <c r="E139" s="14" t="s">
        <v>269</v>
      </c>
      <c r="F139" s="15"/>
      <c r="G139" s="14"/>
    </row>
    <row r="140" customFormat="false" ht="12.75" hidden="false" customHeight="true" outlineLevel="0" collapsed="false">
      <c r="A140" s="51" t="n">
        <f aca="false">A139+1</f>
        <v>135</v>
      </c>
      <c r="B140" s="51" t="n">
        <f aca="false">C139+B139</f>
        <v>1547</v>
      </c>
      <c r="C140" s="14" t="n">
        <v>60</v>
      </c>
      <c r="D140" s="15" t="s">
        <v>107</v>
      </c>
      <c r="E140" s="14" t="s">
        <v>270</v>
      </c>
      <c r="F140" s="15"/>
      <c r="G140" s="14"/>
    </row>
    <row r="141" customFormat="false" ht="12.75" hidden="false" customHeight="true" outlineLevel="0" collapsed="false">
      <c r="A141" s="51" t="n">
        <f aca="false">A140+1</f>
        <v>136</v>
      </c>
      <c r="B141" s="51" t="n">
        <f aca="false">C140+B140</f>
        <v>1607</v>
      </c>
      <c r="C141" s="14" t="n">
        <v>8</v>
      </c>
      <c r="D141" s="15" t="s">
        <v>100</v>
      </c>
      <c r="E141" s="52" t="s">
        <v>271</v>
      </c>
      <c r="F141" s="15"/>
      <c r="G141" s="14"/>
    </row>
    <row r="142" customFormat="false" ht="12.75" hidden="false" customHeight="true" outlineLevel="0" collapsed="false">
      <c r="A142" s="51" t="n">
        <f aca="false">A141+1</f>
        <v>137</v>
      </c>
      <c r="B142" s="51" t="n">
        <f aca="false">C141+B141</f>
        <v>1615</v>
      </c>
      <c r="C142" s="14" t="n">
        <v>1</v>
      </c>
      <c r="D142" s="15" t="s">
        <v>100</v>
      </c>
      <c r="E142" s="14" t="s">
        <v>272</v>
      </c>
      <c r="F142" s="15"/>
      <c r="G142" s="14"/>
    </row>
    <row r="143" customFormat="false" ht="12.75" hidden="false" customHeight="true" outlineLevel="0" collapsed="false">
      <c r="A143" s="51" t="n">
        <f aca="false">A142+1</f>
        <v>138</v>
      </c>
      <c r="B143" s="51" t="n">
        <f aca="false">C142+B142</f>
        <v>1616</v>
      </c>
      <c r="C143" s="14" t="n">
        <v>1</v>
      </c>
      <c r="D143" s="15" t="s">
        <v>12</v>
      </c>
      <c r="E143" s="14" t="s">
        <v>273</v>
      </c>
      <c r="F143" s="15"/>
      <c r="G143" s="14"/>
    </row>
    <row r="144" customFormat="false" ht="12.75" hidden="false" customHeight="true" outlineLevel="0" collapsed="false">
      <c r="A144" s="51" t="n">
        <f aca="false">A143+1</f>
        <v>139</v>
      </c>
      <c r="B144" s="51" t="n">
        <f aca="false">C143+B143</f>
        <v>1617</v>
      </c>
      <c r="C144" s="14" t="n">
        <v>1</v>
      </c>
      <c r="D144" s="15" t="s">
        <v>12</v>
      </c>
      <c r="E144" s="14" t="s">
        <v>274</v>
      </c>
      <c r="F144" s="15"/>
      <c r="G144" s="14"/>
    </row>
    <row r="145" customFormat="false" ht="12.75" hidden="false" customHeight="true" outlineLevel="0" collapsed="false">
      <c r="A145" s="51" t="n">
        <f aca="false">A144+1</f>
        <v>140</v>
      </c>
      <c r="B145" s="51" t="n">
        <f aca="false">C144+B144</f>
        <v>1618</v>
      </c>
      <c r="C145" s="14" t="n">
        <v>9</v>
      </c>
      <c r="D145" s="15" t="s">
        <v>12</v>
      </c>
      <c r="E145" s="14" t="s">
        <v>275</v>
      </c>
      <c r="F145" s="15"/>
      <c r="G145" s="14"/>
    </row>
    <row r="146" customFormat="false" ht="12.75" hidden="false" customHeight="true" outlineLevel="0" collapsed="false">
      <c r="A146" s="51" t="n">
        <f aca="false">A145+1</f>
        <v>141</v>
      </c>
      <c r="B146" s="51" t="n">
        <f aca="false">C145+B145</f>
        <v>1627</v>
      </c>
      <c r="C146" s="14" t="n">
        <v>60</v>
      </c>
      <c r="D146" s="15" t="s">
        <v>107</v>
      </c>
      <c r="E146" s="14" t="s">
        <v>276</v>
      </c>
      <c r="F146" s="15"/>
      <c r="G146" s="14"/>
    </row>
    <row r="147" customFormat="false" ht="12.75" hidden="false" customHeight="true" outlineLevel="0" collapsed="false">
      <c r="A147" s="51" t="n">
        <f aca="false">A146+1</f>
        <v>142</v>
      </c>
      <c r="B147" s="51" t="n">
        <f aca="false">C146+B146</f>
        <v>1687</v>
      </c>
      <c r="C147" s="14" t="n">
        <v>8</v>
      </c>
      <c r="D147" s="15" t="s">
        <v>100</v>
      </c>
      <c r="E147" s="52" t="s">
        <v>277</v>
      </c>
      <c r="F147" s="15"/>
      <c r="G147" s="14"/>
    </row>
    <row r="148" customFormat="false" ht="12.75" hidden="false" customHeight="true" outlineLevel="0" collapsed="false">
      <c r="A148" s="51" t="n">
        <f aca="false">A147+1</f>
        <v>143</v>
      </c>
      <c r="B148" s="51" t="n">
        <f aca="false">C147+B147</f>
        <v>1695</v>
      </c>
      <c r="C148" s="14" t="n">
        <v>1</v>
      </c>
      <c r="D148" s="15" t="s">
        <v>100</v>
      </c>
      <c r="E148" s="14" t="s">
        <v>278</v>
      </c>
      <c r="F148" s="15"/>
      <c r="G148" s="14"/>
    </row>
    <row r="149" customFormat="false" ht="12.75" hidden="false" customHeight="true" outlineLevel="0" collapsed="false">
      <c r="A149" s="51" t="n">
        <f aca="false">A148+1</f>
        <v>144</v>
      </c>
      <c r="B149" s="51" t="n">
        <f aca="false">C148+B148</f>
        <v>1696</v>
      </c>
      <c r="C149" s="14" t="n">
        <v>1</v>
      </c>
      <c r="D149" s="15" t="s">
        <v>12</v>
      </c>
      <c r="E149" s="14" t="s">
        <v>279</v>
      </c>
      <c r="F149" s="15"/>
      <c r="G149" s="14"/>
    </row>
    <row r="150" customFormat="false" ht="12.75" hidden="false" customHeight="true" outlineLevel="0" collapsed="false">
      <c r="A150" s="51" t="n">
        <f aca="false">A149+1</f>
        <v>145</v>
      </c>
      <c r="B150" s="51" t="n">
        <f aca="false">C149+B149</f>
        <v>1697</v>
      </c>
      <c r="C150" s="14" t="n">
        <v>1</v>
      </c>
      <c r="D150" s="15" t="s">
        <v>12</v>
      </c>
      <c r="E150" s="14" t="s">
        <v>280</v>
      </c>
      <c r="F150" s="15"/>
      <c r="G150" s="14"/>
    </row>
    <row r="151" customFormat="false" ht="12.75" hidden="false" customHeight="true" outlineLevel="0" collapsed="false">
      <c r="A151" s="51" t="n">
        <f aca="false">A150+1</f>
        <v>146</v>
      </c>
      <c r="B151" s="51" t="n">
        <f aca="false">C150+B150</f>
        <v>1698</v>
      </c>
      <c r="C151" s="14" t="n">
        <v>9</v>
      </c>
      <c r="D151" s="15" t="s">
        <v>12</v>
      </c>
      <c r="E151" s="14" t="s">
        <v>281</v>
      </c>
      <c r="F151" s="15"/>
      <c r="G151" s="14"/>
    </row>
    <row r="152" customFormat="false" ht="12.75" hidden="false" customHeight="true" outlineLevel="0" collapsed="false">
      <c r="A152" s="51" t="n">
        <f aca="false">A151+1</f>
        <v>147</v>
      </c>
      <c r="B152" s="51" t="n">
        <f aca="false">C151+B151</f>
        <v>1707</v>
      </c>
      <c r="C152" s="14" t="n">
        <v>60</v>
      </c>
      <c r="D152" s="15" t="s">
        <v>107</v>
      </c>
      <c r="E152" s="14" t="s">
        <v>282</v>
      </c>
      <c r="F152" s="15"/>
      <c r="G152" s="14"/>
    </row>
    <row r="153" customFormat="false" ht="12.75" hidden="false" customHeight="true" outlineLevel="0" collapsed="false">
      <c r="A153" s="51" t="n">
        <f aca="false">A152+1</f>
        <v>148</v>
      </c>
      <c r="B153" s="51" t="n">
        <f aca="false">C152+B152</f>
        <v>1767</v>
      </c>
      <c r="C153" s="14" t="n">
        <v>8</v>
      </c>
      <c r="D153" s="15" t="s">
        <v>100</v>
      </c>
      <c r="E153" s="52" t="s">
        <v>283</v>
      </c>
      <c r="F153" s="15"/>
      <c r="G153" s="14"/>
    </row>
    <row r="154" customFormat="false" ht="12.75" hidden="false" customHeight="true" outlineLevel="0" collapsed="false">
      <c r="A154" s="51" t="n">
        <f aca="false">A153+1</f>
        <v>149</v>
      </c>
      <c r="B154" s="51" t="n">
        <f aca="false">C153+B153</f>
        <v>1775</v>
      </c>
      <c r="C154" s="14" t="n">
        <v>1</v>
      </c>
      <c r="D154" s="15" t="s">
        <v>100</v>
      </c>
      <c r="E154" s="14" t="s">
        <v>284</v>
      </c>
      <c r="F154" s="15"/>
      <c r="G154" s="14"/>
    </row>
    <row r="155" customFormat="false" ht="12.75" hidden="false" customHeight="true" outlineLevel="0" collapsed="false">
      <c r="A155" s="51" t="n">
        <f aca="false">A154+1</f>
        <v>150</v>
      </c>
      <c r="B155" s="51" t="n">
        <f aca="false">C154+B154</f>
        <v>1776</v>
      </c>
      <c r="C155" s="14" t="n">
        <v>1</v>
      </c>
      <c r="D155" s="15" t="s">
        <v>12</v>
      </c>
      <c r="E155" s="14" t="s">
        <v>285</v>
      </c>
      <c r="F155" s="15"/>
      <c r="G155" s="14"/>
    </row>
    <row r="156" customFormat="false" ht="12.75" hidden="false" customHeight="true" outlineLevel="0" collapsed="false">
      <c r="A156" s="51" t="n">
        <f aca="false">A155+1</f>
        <v>151</v>
      </c>
      <c r="B156" s="51" t="n">
        <f aca="false">C155+B155</f>
        <v>1777</v>
      </c>
      <c r="C156" s="14" t="n">
        <v>1</v>
      </c>
      <c r="D156" s="15" t="s">
        <v>12</v>
      </c>
      <c r="E156" s="14" t="s">
        <v>286</v>
      </c>
      <c r="F156" s="15"/>
      <c r="G156" s="14"/>
    </row>
    <row r="157" customFormat="false" ht="12.75" hidden="false" customHeight="true" outlineLevel="0" collapsed="false">
      <c r="A157" s="51" t="n">
        <f aca="false">A156+1</f>
        <v>152</v>
      </c>
      <c r="B157" s="51" t="n">
        <f aca="false">C156+B156</f>
        <v>1778</v>
      </c>
      <c r="C157" s="14" t="n">
        <v>9</v>
      </c>
      <c r="D157" s="15" t="s">
        <v>12</v>
      </c>
      <c r="E157" s="14" t="s">
        <v>287</v>
      </c>
      <c r="F157" s="15"/>
      <c r="G157" s="14"/>
      <c r="H157" s="53"/>
      <c r="I157" s="53"/>
      <c r="J157" s="53"/>
      <c r="K157" s="53"/>
      <c r="L157" s="53"/>
      <c r="M157" s="53"/>
      <c r="N157" s="53"/>
      <c r="O157" s="53"/>
      <c r="P157" s="53"/>
      <c r="Q157" s="53"/>
      <c r="R157" s="53"/>
      <c r="S157" s="53"/>
      <c r="T157" s="53"/>
      <c r="U157" s="53"/>
      <c r="V157" s="53"/>
      <c r="W157" s="53"/>
      <c r="X157" s="53"/>
      <c r="Y157" s="53"/>
      <c r="Z157" s="53"/>
      <c r="AA157" s="53"/>
      <c r="AB157" s="53"/>
      <c r="AC157" s="53"/>
      <c r="AD157" s="53"/>
      <c r="AE157" s="53"/>
      <c r="AF157" s="53"/>
      <c r="AG157" s="53"/>
      <c r="AH157" s="53"/>
      <c r="AI157" s="53"/>
      <c r="AJ157" s="53"/>
      <c r="AK157" s="53"/>
      <c r="AL157" s="53"/>
      <c r="AM157" s="53"/>
      <c r="AN157" s="53"/>
      <c r="AO157" s="53"/>
      <c r="AP157" s="53"/>
      <c r="AQ157" s="53"/>
      <c r="AR157" s="53"/>
      <c r="AS157" s="53"/>
      <c r="AT157" s="53"/>
      <c r="AU157" s="53"/>
      <c r="AV157" s="53"/>
      <c r="AW157" s="53"/>
      <c r="AX157" s="53"/>
      <c r="AY157" s="53"/>
      <c r="AZ157" s="53"/>
      <c r="BA157" s="53"/>
      <c r="BB157" s="53"/>
      <c r="BC157" s="53"/>
      <c r="BD157" s="53"/>
      <c r="BE157" s="53"/>
      <c r="BF157" s="53"/>
      <c r="BG157" s="53"/>
      <c r="BH157" s="53"/>
      <c r="BI157" s="53"/>
      <c r="BJ157" s="53"/>
      <c r="BK157" s="53"/>
      <c r="BL157" s="53"/>
      <c r="BM157" s="53"/>
      <c r="BN157" s="53"/>
      <c r="BO157" s="53"/>
      <c r="BP157" s="53"/>
      <c r="BQ157" s="53"/>
      <c r="BR157" s="53"/>
      <c r="BS157" s="53"/>
      <c r="BT157" s="53"/>
      <c r="BU157" s="53"/>
      <c r="BV157" s="53"/>
      <c r="BW157" s="53"/>
      <c r="BX157" s="53"/>
      <c r="BY157" s="53"/>
      <c r="BZ157" s="53"/>
      <c r="CA157" s="53"/>
      <c r="CB157" s="53"/>
      <c r="CC157" s="53"/>
      <c r="CD157" s="53"/>
      <c r="CE157" s="53"/>
      <c r="CF157" s="53"/>
      <c r="CG157" s="53"/>
      <c r="CH157" s="53"/>
      <c r="CI157" s="53"/>
      <c r="CJ157" s="53"/>
      <c r="CK157" s="53"/>
      <c r="CL157" s="53"/>
      <c r="CM157" s="53"/>
      <c r="CN157" s="53"/>
      <c r="CO157" s="53"/>
      <c r="CP157" s="53"/>
      <c r="CQ157" s="53"/>
      <c r="CR157" s="53"/>
      <c r="CS157" s="53"/>
      <c r="CT157" s="53"/>
      <c r="CU157" s="53"/>
      <c r="CV157" s="53"/>
      <c r="CW157" s="53"/>
      <c r="CX157" s="53"/>
      <c r="CY157" s="53"/>
      <c r="CZ157" s="53"/>
      <c r="DA157" s="53"/>
      <c r="DB157" s="53"/>
      <c r="DC157" s="53"/>
      <c r="DD157" s="53"/>
      <c r="DE157" s="53"/>
      <c r="DF157" s="53"/>
      <c r="DG157" s="53"/>
      <c r="DH157" s="53"/>
      <c r="DI157" s="53"/>
      <c r="DJ157" s="53"/>
      <c r="DK157" s="53"/>
      <c r="DL157" s="53"/>
      <c r="DM157" s="53"/>
      <c r="DN157" s="53"/>
      <c r="DO157" s="53"/>
      <c r="DP157" s="53"/>
      <c r="DQ157" s="53"/>
      <c r="DR157" s="53"/>
      <c r="DS157" s="53"/>
      <c r="DT157" s="53"/>
      <c r="DU157" s="53"/>
      <c r="DV157" s="53"/>
      <c r="DW157" s="53"/>
      <c r="DX157" s="53"/>
      <c r="DY157" s="53"/>
      <c r="DZ157" s="53"/>
      <c r="EA157" s="53"/>
      <c r="EB157" s="53"/>
      <c r="EC157" s="53"/>
      <c r="ED157" s="53"/>
      <c r="EE157" s="53"/>
      <c r="EF157" s="53"/>
      <c r="EG157" s="53"/>
      <c r="EH157" s="53"/>
      <c r="EI157" s="53"/>
      <c r="EJ157" s="53"/>
      <c r="EK157" s="53"/>
      <c r="EL157" s="53"/>
      <c r="EM157" s="53"/>
      <c r="EN157" s="53"/>
      <c r="EO157" s="53"/>
      <c r="EP157" s="53"/>
      <c r="EQ157" s="53"/>
      <c r="ER157" s="53"/>
      <c r="ES157" s="53"/>
      <c r="ET157" s="53"/>
      <c r="EU157" s="53"/>
      <c r="EV157" s="53"/>
      <c r="EW157" s="53"/>
      <c r="EX157" s="53"/>
      <c r="EY157" s="53"/>
      <c r="EZ157" s="53"/>
      <c r="FA157" s="53"/>
      <c r="FB157" s="53"/>
      <c r="FC157" s="53"/>
      <c r="FD157" s="53"/>
      <c r="FE157" s="53"/>
      <c r="FF157" s="53"/>
      <c r="FG157" s="53"/>
      <c r="FH157" s="53"/>
      <c r="FI157" s="53"/>
      <c r="FJ157" s="53"/>
      <c r="FK157" s="53"/>
      <c r="FL157" s="53"/>
      <c r="FM157" s="53"/>
      <c r="FN157" s="53"/>
      <c r="FO157" s="53"/>
      <c r="FP157" s="53"/>
      <c r="FQ157" s="53"/>
      <c r="FR157" s="53"/>
      <c r="FS157" s="53"/>
      <c r="FT157" s="53"/>
      <c r="FU157" s="53"/>
      <c r="FV157" s="53"/>
      <c r="FW157" s="53"/>
      <c r="FX157" s="53"/>
      <c r="FY157" s="53"/>
      <c r="FZ157" s="53"/>
      <c r="GA157" s="53"/>
      <c r="GB157" s="53"/>
      <c r="GC157" s="53"/>
      <c r="GD157" s="53"/>
      <c r="GE157" s="53"/>
      <c r="GF157" s="53"/>
      <c r="GG157" s="53"/>
      <c r="GH157" s="53"/>
      <c r="GI157" s="53"/>
      <c r="GJ157" s="53"/>
      <c r="GK157" s="53"/>
      <c r="GL157" s="53"/>
      <c r="GM157" s="53"/>
      <c r="GN157" s="53"/>
      <c r="GO157" s="53"/>
      <c r="GP157" s="53"/>
      <c r="GQ157" s="53"/>
      <c r="GR157" s="53"/>
      <c r="GS157" s="53"/>
      <c r="GT157" s="53"/>
      <c r="GU157" s="53"/>
      <c r="GV157" s="53"/>
      <c r="GW157" s="53"/>
      <c r="GX157" s="53"/>
      <c r="GY157" s="53"/>
      <c r="GZ157" s="53"/>
      <c r="HA157" s="53"/>
      <c r="HB157" s="53"/>
      <c r="HC157" s="53"/>
      <c r="HD157" s="53"/>
      <c r="HE157" s="53"/>
      <c r="HF157" s="53"/>
      <c r="HG157" s="53"/>
      <c r="HH157" s="53"/>
      <c r="HI157" s="53"/>
      <c r="HJ157" s="53"/>
      <c r="HK157" s="53"/>
      <c r="HL157" s="53"/>
      <c r="HM157" s="53"/>
      <c r="HN157" s="53"/>
      <c r="HO157" s="53"/>
      <c r="HP157" s="53"/>
      <c r="HQ157" s="53"/>
      <c r="HR157" s="53"/>
      <c r="HS157" s="53"/>
      <c r="HT157" s="53"/>
      <c r="HU157" s="53"/>
      <c r="HV157" s="53"/>
      <c r="HW157" s="53"/>
      <c r="HX157" s="53"/>
      <c r="HY157" s="53"/>
      <c r="HZ157" s="53"/>
      <c r="IA157" s="53"/>
      <c r="IB157" s="53"/>
      <c r="IC157" s="53"/>
      <c r="ID157" s="53"/>
      <c r="IE157" s="53"/>
      <c r="IF157" s="53"/>
      <c r="IG157" s="53"/>
      <c r="IH157" s="53"/>
      <c r="II157" s="53"/>
      <c r="IJ157" s="53"/>
      <c r="IK157" s="53"/>
      <c r="IL157" s="53"/>
      <c r="IM157" s="53"/>
      <c r="IN157" s="53"/>
      <c r="IO157" s="53"/>
      <c r="IP157" s="53"/>
      <c r="IQ157" s="53"/>
      <c r="IR157" s="53"/>
      <c r="IS157" s="53"/>
      <c r="IT157" s="53"/>
      <c r="IU157" s="53"/>
      <c r="IV157" s="53"/>
      <c r="IW157" s="53"/>
    </row>
    <row r="158" customFormat="false" ht="12.75" hidden="false" customHeight="true" outlineLevel="0" collapsed="false">
      <c r="A158" s="51" t="n">
        <f aca="false">A157+1</f>
        <v>153</v>
      </c>
      <c r="B158" s="51" t="n">
        <f aca="false">C157+B157</f>
        <v>1787</v>
      </c>
      <c r="C158" s="14" t="n">
        <v>8</v>
      </c>
      <c r="D158" s="15" t="s">
        <v>100</v>
      </c>
      <c r="E158" s="14" t="s">
        <v>288</v>
      </c>
      <c r="F158" s="15"/>
      <c r="G158" s="14"/>
      <c r="H158" s="66"/>
      <c r="I158" s="66"/>
      <c r="J158" s="66"/>
      <c r="K158" s="66"/>
      <c r="L158" s="66"/>
      <c r="M158" s="66"/>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c r="BA158" s="66"/>
      <c r="BB158" s="66"/>
      <c r="BC158" s="66"/>
      <c r="BD158" s="66"/>
      <c r="BE158" s="66"/>
      <c r="BF158" s="66"/>
      <c r="BG158" s="66"/>
      <c r="BH158" s="66"/>
      <c r="BI158" s="66"/>
      <c r="BJ158" s="66"/>
      <c r="BK158" s="66"/>
      <c r="BL158" s="66"/>
      <c r="BM158" s="66"/>
      <c r="BN158" s="66"/>
      <c r="BO158" s="66"/>
      <c r="BP158" s="66"/>
      <c r="BQ158" s="66"/>
      <c r="BR158" s="66"/>
      <c r="BS158" s="66"/>
      <c r="BT158" s="66"/>
      <c r="BU158" s="66"/>
      <c r="BV158" s="66"/>
      <c r="BW158" s="66"/>
      <c r="BX158" s="66"/>
      <c r="BY158" s="66"/>
      <c r="BZ158" s="66"/>
      <c r="CA158" s="66"/>
      <c r="CB158" s="66"/>
      <c r="CC158" s="66"/>
      <c r="CD158" s="66"/>
      <c r="CE158" s="66"/>
      <c r="CF158" s="66"/>
      <c r="CG158" s="66"/>
      <c r="CH158" s="66"/>
      <c r="CI158" s="66"/>
      <c r="CJ158" s="66"/>
      <c r="CK158" s="66"/>
      <c r="CL158" s="66"/>
      <c r="CM158" s="66"/>
      <c r="CN158" s="66"/>
      <c r="CO158" s="66"/>
      <c r="CP158" s="66"/>
      <c r="CQ158" s="66"/>
      <c r="CR158" s="66"/>
      <c r="CS158" s="66"/>
      <c r="CT158" s="66"/>
      <c r="CU158" s="66"/>
      <c r="CV158" s="66"/>
      <c r="CW158" s="66"/>
      <c r="CX158" s="66"/>
      <c r="CY158" s="66"/>
      <c r="CZ158" s="66"/>
      <c r="DA158" s="66"/>
      <c r="DB158" s="66"/>
      <c r="DC158" s="66"/>
      <c r="DD158" s="66"/>
      <c r="DE158" s="66"/>
      <c r="DF158" s="66"/>
      <c r="DG158" s="66"/>
      <c r="DH158" s="66"/>
      <c r="DI158" s="66"/>
      <c r="DJ158" s="66"/>
      <c r="DK158" s="66"/>
      <c r="DL158" s="66"/>
      <c r="DM158" s="66"/>
      <c r="DN158" s="66"/>
      <c r="DO158" s="66"/>
      <c r="DP158" s="66"/>
      <c r="DQ158" s="66"/>
      <c r="DR158" s="66"/>
      <c r="DS158" s="66"/>
      <c r="DT158" s="66"/>
      <c r="DU158" s="66"/>
      <c r="DV158" s="66"/>
      <c r="DW158" s="66"/>
      <c r="DX158" s="66"/>
      <c r="DY158" s="66"/>
      <c r="DZ158" s="66"/>
      <c r="EA158" s="66"/>
      <c r="EB158" s="66"/>
      <c r="EC158" s="66"/>
      <c r="ED158" s="66"/>
      <c r="EE158" s="66"/>
      <c r="EF158" s="66"/>
      <c r="EG158" s="66"/>
      <c r="EH158" s="66"/>
      <c r="EI158" s="66"/>
      <c r="EJ158" s="66"/>
      <c r="EK158" s="66"/>
      <c r="EL158" s="66"/>
      <c r="EM158" s="66"/>
      <c r="EN158" s="66"/>
      <c r="EO158" s="66"/>
      <c r="EP158" s="66"/>
      <c r="EQ158" s="66"/>
      <c r="ER158" s="66"/>
      <c r="ES158" s="66"/>
      <c r="ET158" s="66"/>
      <c r="EU158" s="66"/>
      <c r="EV158" s="66"/>
      <c r="EW158" s="66"/>
      <c r="EX158" s="66"/>
      <c r="EY158" s="66"/>
      <c r="EZ158" s="66"/>
      <c r="FA158" s="66"/>
      <c r="FB158" s="66"/>
      <c r="FC158" s="66"/>
      <c r="FD158" s="66"/>
      <c r="FE158" s="66"/>
      <c r="FF158" s="66"/>
      <c r="FG158" s="66"/>
      <c r="FH158" s="66"/>
      <c r="FI158" s="66"/>
      <c r="FJ158" s="66"/>
      <c r="FK158" s="66"/>
      <c r="FL158" s="66"/>
      <c r="FM158" s="66"/>
      <c r="FN158" s="66"/>
      <c r="FO158" s="66"/>
      <c r="FP158" s="66"/>
      <c r="FQ158" s="66"/>
      <c r="FR158" s="66"/>
      <c r="FS158" s="66"/>
      <c r="FT158" s="66"/>
      <c r="FU158" s="66"/>
      <c r="FV158" s="66"/>
      <c r="FW158" s="66"/>
      <c r="FX158" s="66"/>
      <c r="FY158" s="66"/>
      <c r="FZ158" s="66"/>
      <c r="GA158" s="66"/>
      <c r="GB158" s="66"/>
      <c r="GC158" s="66"/>
      <c r="GD158" s="66"/>
      <c r="GE158" s="66"/>
      <c r="GF158" s="66"/>
      <c r="GG158" s="66"/>
      <c r="GH158" s="66"/>
      <c r="GI158" s="66"/>
      <c r="GJ158" s="66"/>
      <c r="GK158" s="66"/>
      <c r="GL158" s="66"/>
      <c r="GM158" s="66"/>
      <c r="GN158" s="66"/>
      <c r="GO158" s="66"/>
      <c r="GP158" s="66"/>
      <c r="GQ158" s="66"/>
      <c r="GR158" s="66"/>
      <c r="GS158" s="66"/>
      <c r="GT158" s="66"/>
      <c r="GU158" s="66"/>
      <c r="GV158" s="66"/>
      <c r="GW158" s="66"/>
      <c r="GX158" s="66"/>
      <c r="GY158" s="66"/>
      <c r="GZ158" s="66"/>
      <c r="HA158" s="66"/>
      <c r="HB158" s="66"/>
      <c r="HC158" s="66"/>
      <c r="HD158" s="66"/>
      <c r="HE158" s="66"/>
      <c r="HF158" s="66"/>
      <c r="HG158" s="66"/>
      <c r="HH158" s="66"/>
      <c r="HI158" s="66"/>
      <c r="HJ158" s="66"/>
      <c r="HK158" s="66"/>
      <c r="HL158" s="66"/>
      <c r="HM158" s="66"/>
      <c r="HN158" s="66"/>
      <c r="HO158" s="66"/>
      <c r="HP158" s="66"/>
      <c r="HQ158" s="66"/>
      <c r="HR158" s="66"/>
      <c r="HS158" s="66"/>
      <c r="HT158" s="66"/>
      <c r="HU158" s="66"/>
      <c r="HV158" s="66"/>
      <c r="HW158" s="66"/>
      <c r="HX158" s="66"/>
      <c r="HY158" s="66"/>
      <c r="HZ158" s="66"/>
      <c r="IA158" s="66"/>
      <c r="IB158" s="66"/>
      <c r="IC158" s="66"/>
      <c r="ID158" s="66"/>
      <c r="IE158" s="66"/>
      <c r="IF158" s="66"/>
      <c r="IG158" s="66"/>
      <c r="IH158" s="66"/>
      <c r="II158" s="66"/>
      <c r="IJ158" s="66"/>
      <c r="IK158" s="66"/>
      <c r="IL158" s="66"/>
      <c r="IM158" s="66"/>
      <c r="IN158" s="66"/>
      <c r="IO158" s="66"/>
      <c r="IP158" s="66"/>
      <c r="IQ158" s="66"/>
      <c r="IR158" s="66"/>
      <c r="IS158" s="66"/>
      <c r="IT158" s="66"/>
      <c r="IU158" s="66"/>
      <c r="IV158" s="66"/>
      <c r="IW158" s="66"/>
    </row>
    <row r="159" customFormat="false" ht="12.75" hidden="false" customHeight="true" outlineLevel="0" collapsed="false">
      <c r="A159" s="51" t="n">
        <f aca="false">A158+1</f>
        <v>154</v>
      </c>
      <c r="B159" s="51" t="n">
        <f aca="false">C158+B158</f>
        <v>1795</v>
      </c>
      <c r="C159" s="14" t="n">
        <v>9</v>
      </c>
      <c r="D159" s="15" t="s">
        <v>12</v>
      </c>
      <c r="E159" s="14" t="s">
        <v>287</v>
      </c>
      <c r="F159" s="15"/>
      <c r="G159" s="14"/>
      <c r="H159" s="53"/>
      <c r="I159" s="53"/>
      <c r="J159" s="53"/>
      <c r="K159" s="53"/>
      <c r="L159" s="53"/>
      <c r="M159" s="53"/>
      <c r="N159" s="53"/>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53"/>
      <c r="AM159" s="53"/>
      <c r="AN159" s="53"/>
      <c r="AO159" s="53"/>
      <c r="AP159" s="53"/>
      <c r="AQ159" s="53"/>
      <c r="AR159" s="53"/>
      <c r="AS159" s="53"/>
      <c r="AT159" s="53"/>
      <c r="AU159" s="53"/>
      <c r="AV159" s="53"/>
      <c r="AW159" s="53"/>
      <c r="AX159" s="53"/>
      <c r="AY159" s="53"/>
      <c r="AZ159" s="53"/>
      <c r="BA159" s="53"/>
      <c r="BB159" s="53"/>
      <c r="BC159" s="53"/>
      <c r="BD159" s="53"/>
      <c r="BE159" s="53"/>
      <c r="BF159" s="53"/>
      <c r="BG159" s="53"/>
      <c r="BH159" s="53"/>
      <c r="BI159" s="53"/>
      <c r="BJ159" s="53"/>
      <c r="BK159" s="53"/>
      <c r="BL159" s="53"/>
      <c r="BM159" s="53"/>
      <c r="BN159" s="53"/>
      <c r="BO159" s="53"/>
      <c r="BP159" s="53"/>
      <c r="BQ159" s="53"/>
      <c r="BR159" s="53"/>
      <c r="BS159" s="53"/>
      <c r="BT159" s="53"/>
      <c r="BU159" s="53"/>
      <c r="BV159" s="53"/>
      <c r="BW159" s="53"/>
      <c r="BX159" s="53"/>
      <c r="BY159" s="53"/>
      <c r="BZ159" s="53"/>
      <c r="CA159" s="53"/>
      <c r="CB159" s="53"/>
      <c r="CC159" s="53"/>
      <c r="CD159" s="53"/>
      <c r="CE159" s="53"/>
      <c r="CF159" s="53"/>
      <c r="CG159" s="53"/>
      <c r="CH159" s="53"/>
      <c r="CI159" s="53"/>
      <c r="CJ159" s="53"/>
      <c r="CK159" s="53"/>
      <c r="CL159" s="53"/>
      <c r="CM159" s="53"/>
      <c r="CN159" s="53"/>
      <c r="CO159" s="53"/>
      <c r="CP159" s="53"/>
      <c r="CQ159" s="53"/>
      <c r="CR159" s="53"/>
      <c r="CS159" s="53"/>
      <c r="CT159" s="53"/>
      <c r="CU159" s="53"/>
      <c r="CV159" s="53"/>
      <c r="CW159" s="53"/>
      <c r="CX159" s="53"/>
      <c r="CY159" s="53"/>
      <c r="CZ159" s="53"/>
      <c r="DA159" s="53"/>
      <c r="DB159" s="53"/>
      <c r="DC159" s="53"/>
      <c r="DD159" s="53"/>
      <c r="DE159" s="53"/>
      <c r="DF159" s="53"/>
      <c r="DG159" s="53"/>
      <c r="DH159" s="53"/>
      <c r="DI159" s="53"/>
      <c r="DJ159" s="53"/>
      <c r="DK159" s="53"/>
      <c r="DL159" s="53"/>
      <c r="DM159" s="53"/>
      <c r="DN159" s="53"/>
      <c r="DO159" s="53"/>
      <c r="DP159" s="53"/>
      <c r="DQ159" s="53"/>
      <c r="DR159" s="53"/>
      <c r="DS159" s="53"/>
      <c r="DT159" s="53"/>
      <c r="DU159" s="53"/>
      <c r="DV159" s="53"/>
      <c r="DW159" s="53"/>
      <c r="DX159" s="53"/>
      <c r="DY159" s="53"/>
      <c r="DZ159" s="53"/>
      <c r="EA159" s="53"/>
      <c r="EB159" s="53"/>
      <c r="EC159" s="53"/>
      <c r="ED159" s="53"/>
      <c r="EE159" s="53"/>
      <c r="EF159" s="53"/>
      <c r="EG159" s="53"/>
      <c r="EH159" s="53"/>
      <c r="EI159" s="53"/>
      <c r="EJ159" s="53"/>
      <c r="EK159" s="53"/>
      <c r="EL159" s="53"/>
      <c r="EM159" s="53"/>
      <c r="EN159" s="53"/>
      <c r="EO159" s="53"/>
      <c r="EP159" s="53"/>
      <c r="EQ159" s="53"/>
      <c r="ER159" s="53"/>
      <c r="ES159" s="53"/>
      <c r="ET159" s="53"/>
      <c r="EU159" s="53"/>
      <c r="EV159" s="53"/>
      <c r="EW159" s="53"/>
      <c r="EX159" s="53"/>
      <c r="EY159" s="53"/>
      <c r="EZ159" s="53"/>
      <c r="FA159" s="53"/>
      <c r="FB159" s="53"/>
      <c r="FC159" s="53"/>
      <c r="FD159" s="53"/>
      <c r="FE159" s="53"/>
      <c r="FF159" s="53"/>
      <c r="FG159" s="53"/>
      <c r="FH159" s="53"/>
      <c r="FI159" s="53"/>
      <c r="FJ159" s="53"/>
      <c r="FK159" s="53"/>
      <c r="FL159" s="53"/>
      <c r="FM159" s="53"/>
      <c r="FN159" s="53"/>
      <c r="FO159" s="53"/>
      <c r="FP159" s="53"/>
      <c r="FQ159" s="53"/>
      <c r="FR159" s="53"/>
      <c r="FS159" s="53"/>
      <c r="FT159" s="53"/>
      <c r="FU159" s="53"/>
      <c r="FV159" s="53"/>
      <c r="FW159" s="53"/>
      <c r="FX159" s="53"/>
      <c r="FY159" s="53"/>
      <c r="FZ159" s="53"/>
      <c r="GA159" s="53"/>
      <c r="GB159" s="53"/>
      <c r="GC159" s="53"/>
      <c r="GD159" s="53"/>
      <c r="GE159" s="53"/>
      <c r="GF159" s="53"/>
      <c r="GG159" s="53"/>
      <c r="GH159" s="53"/>
      <c r="GI159" s="53"/>
      <c r="GJ159" s="53"/>
      <c r="GK159" s="53"/>
      <c r="GL159" s="53"/>
      <c r="GM159" s="53"/>
      <c r="GN159" s="53"/>
      <c r="GO159" s="53"/>
      <c r="GP159" s="53"/>
      <c r="GQ159" s="53"/>
      <c r="GR159" s="53"/>
      <c r="GS159" s="53"/>
      <c r="GT159" s="53"/>
      <c r="GU159" s="53"/>
      <c r="GV159" s="53"/>
      <c r="GW159" s="53"/>
      <c r="GX159" s="53"/>
      <c r="GY159" s="53"/>
      <c r="GZ159" s="53"/>
      <c r="HA159" s="53"/>
      <c r="HB159" s="53"/>
      <c r="HC159" s="53"/>
      <c r="HD159" s="53"/>
      <c r="HE159" s="53"/>
      <c r="HF159" s="53"/>
      <c r="HG159" s="53"/>
      <c r="HH159" s="53"/>
      <c r="HI159" s="53"/>
      <c r="HJ159" s="53"/>
      <c r="HK159" s="53"/>
      <c r="HL159" s="53"/>
      <c r="HM159" s="53"/>
      <c r="HN159" s="53"/>
      <c r="HO159" s="53"/>
      <c r="HP159" s="53"/>
      <c r="HQ159" s="53"/>
      <c r="HR159" s="53"/>
      <c r="HS159" s="53"/>
      <c r="HT159" s="53"/>
      <c r="HU159" s="53"/>
      <c r="HV159" s="53"/>
      <c r="HW159" s="53"/>
      <c r="HX159" s="53"/>
      <c r="HY159" s="53"/>
      <c r="HZ159" s="53"/>
      <c r="IA159" s="53"/>
      <c r="IB159" s="53"/>
      <c r="IC159" s="53"/>
      <c r="ID159" s="53"/>
      <c r="IE159" s="53"/>
      <c r="IF159" s="53"/>
      <c r="IG159" s="53"/>
      <c r="IH159" s="53"/>
      <c r="II159" s="53"/>
      <c r="IJ159" s="53"/>
      <c r="IK159" s="53"/>
      <c r="IL159" s="53"/>
      <c r="IM159" s="53"/>
      <c r="IN159" s="53"/>
      <c r="IO159" s="53"/>
      <c r="IP159" s="53"/>
      <c r="IQ159" s="53"/>
      <c r="IR159" s="53"/>
      <c r="IS159" s="53"/>
      <c r="IT159" s="53"/>
      <c r="IU159" s="53"/>
      <c r="IV159" s="53"/>
      <c r="IW159" s="53"/>
    </row>
    <row r="160" customFormat="false" ht="12.75" hidden="false" customHeight="true" outlineLevel="0" collapsed="false">
      <c r="A160" s="51" t="n">
        <f aca="false">A159+1</f>
        <v>155</v>
      </c>
      <c r="B160" s="51" t="n">
        <f aca="false">C159+B159</f>
        <v>1804</v>
      </c>
      <c r="C160" s="14" t="n">
        <v>8</v>
      </c>
      <c r="D160" s="15" t="s">
        <v>100</v>
      </c>
      <c r="E160" s="14" t="s">
        <v>288</v>
      </c>
      <c r="F160" s="15"/>
      <c r="G160" s="14"/>
      <c r="H160" s="53"/>
      <c r="I160" s="53"/>
      <c r="J160" s="53"/>
      <c r="K160" s="53"/>
      <c r="L160" s="53"/>
      <c r="M160" s="53"/>
      <c r="N160" s="53"/>
      <c r="O160" s="53"/>
      <c r="P160" s="53"/>
      <c r="Q160" s="53"/>
      <c r="R160" s="53"/>
      <c r="S160" s="53"/>
      <c r="T160" s="53"/>
      <c r="U160" s="53"/>
      <c r="V160" s="53"/>
      <c r="W160" s="53"/>
      <c r="X160" s="53"/>
      <c r="Y160" s="53"/>
      <c r="Z160" s="53"/>
      <c r="AA160" s="53"/>
      <c r="AB160" s="53"/>
      <c r="AC160" s="53"/>
      <c r="AD160" s="53"/>
      <c r="AE160" s="53"/>
      <c r="AF160" s="53"/>
      <c r="AG160" s="53"/>
      <c r="AH160" s="53"/>
      <c r="AI160" s="53"/>
      <c r="AJ160" s="53"/>
      <c r="AK160" s="53"/>
      <c r="AL160" s="53"/>
      <c r="AM160" s="53"/>
      <c r="AN160" s="53"/>
      <c r="AO160" s="53"/>
      <c r="AP160" s="53"/>
      <c r="AQ160" s="53"/>
      <c r="AR160" s="53"/>
      <c r="AS160" s="53"/>
      <c r="AT160" s="53"/>
      <c r="AU160" s="53"/>
      <c r="AV160" s="53"/>
      <c r="AW160" s="53"/>
      <c r="AX160" s="53"/>
      <c r="AY160" s="53"/>
      <c r="AZ160" s="53"/>
      <c r="BA160" s="53"/>
      <c r="BB160" s="53"/>
      <c r="BC160" s="53"/>
      <c r="BD160" s="53"/>
      <c r="BE160" s="53"/>
      <c r="BF160" s="53"/>
      <c r="BG160" s="53"/>
      <c r="BH160" s="53"/>
      <c r="BI160" s="53"/>
      <c r="BJ160" s="53"/>
      <c r="BK160" s="53"/>
      <c r="BL160" s="53"/>
      <c r="BM160" s="53"/>
      <c r="BN160" s="53"/>
      <c r="BO160" s="53"/>
      <c r="BP160" s="53"/>
      <c r="BQ160" s="53"/>
      <c r="BR160" s="53"/>
      <c r="BS160" s="53"/>
      <c r="BT160" s="53"/>
      <c r="BU160" s="53"/>
      <c r="BV160" s="53"/>
      <c r="BW160" s="53"/>
      <c r="BX160" s="53"/>
      <c r="BY160" s="53"/>
      <c r="BZ160" s="53"/>
      <c r="CA160" s="53"/>
      <c r="CB160" s="53"/>
      <c r="CC160" s="53"/>
      <c r="CD160" s="53"/>
      <c r="CE160" s="53"/>
      <c r="CF160" s="53"/>
      <c r="CG160" s="53"/>
      <c r="CH160" s="53"/>
      <c r="CI160" s="53"/>
      <c r="CJ160" s="53"/>
      <c r="CK160" s="53"/>
      <c r="CL160" s="53"/>
      <c r="CM160" s="53"/>
      <c r="CN160" s="53"/>
      <c r="CO160" s="53"/>
      <c r="CP160" s="53"/>
      <c r="CQ160" s="53"/>
      <c r="CR160" s="53"/>
      <c r="CS160" s="53"/>
      <c r="CT160" s="53"/>
      <c r="CU160" s="53"/>
      <c r="CV160" s="53"/>
      <c r="CW160" s="53"/>
      <c r="CX160" s="53"/>
      <c r="CY160" s="53"/>
      <c r="CZ160" s="53"/>
      <c r="DA160" s="53"/>
      <c r="DB160" s="53"/>
      <c r="DC160" s="53"/>
      <c r="DD160" s="53"/>
      <c r="DE160" s="53"/>
      <c r="DF160" s="53"/>
      <c r="DG160" s="53"/>
      <c r="DH160" s="53"/>
      <c r="DI160" s="53"/>
      <c r="DJ160" s="53"/>
      <c r="DK160" s="53"/>
      <c r="DL160" s="53"/>
      <c r="DM160" s="53"/>
      <c r="DN160" s="53"/>
      <c r="DO160" s="53"/>
      <c r="DP160" s="53"/>
      <c r="DQ160" s="53"/>
      <c r="DR160" s="53"/>
      <c r="DS160" s="53"/>
      <c r="DT160" s="53"/>
      <c r="DU160" s="53"/>
      <c r="DV160" s="53"/>
      <c r="DW160" s="53"/>
      <c r="DX160" s="53"/>
      <c r="DY160" s="53"/>
      <c r="DZ160" s="53"/>
      <c r="EA160" s="53"/>
      <c r="EB160" s="53"/>
      <c r="EC160" s="53"/>
      <c r="ED160" s="53"/>
      <c r="EE160" s="53"/>
      <c r="EF160" s="53"/>
      <c r="EG160" s="53"/>
      <c r="EH160" s="53"/>
      <c r="EI160" s="53"/>
      <c r="EJ160" s="53"/>
      <c r="EK160" s="53"/>
      <c r="EL160" s="53"/>
      <c r="EM160" s="53"/>
      <c r="EN160" s="53"/>
      <c r="EO160" s="53"/>
      <c r="EP160" s="53"/>
      <c r="EQ160" s="53"/>
      <c r="ER160" s="53"/>
      <c r="ES160" s="53"/>
      <c r="ET160" s="53"/>
      <c r="EU160" s="53"/>
      <c r="EV160" s="53"/>
      <c r="EW160" s="53"/>
      <c r="EX160" s="53"/>
      <c r="EY160" s="53"/>
      <c r="EZ160" s="53"/>
      <c r="FA160" s="53"/>
      <c r="FB160" s="53"/>
      <c r="FC160" s="53"/>
      <c r="FD160" s="53"/>
      <c r="FE160" s="53"/>
      <c r="FF160" s="53"/>
      <c r="FG160" s="53"/>
      <c r="FH160" s="53"/>
      <c r="FI160" s="53"/>
      <c r="FJ160" s="53"/>
      <c r="FK160" s="53"/>
      <c r="FL160" s="53"/>
      <c r="FM160" s="53"/>
      <c r="FN160" s="53"/>
      <c r="FO160" s="53"/>
      <c r="FP160" s="53"/>
      <c r="FQ160" s="53"/>
      <c r="FR160" s="53"/>
      <c r="FS160" s="53"/>
      <c r="FT160" s="53"/>
      <c r="FU160" s="53"/>
      <c r="FV160" s="53"/>
      <c r="FW160" s="53"/>
      <c r="FX160" s="53"/>
      <c r="FY160" s="53"/>
      <c r="FZ160" s="53"/>
      <c r="GA160" s="53"/>
      <c r="GB160" s="53"/>
      <c r="GC160" s="53"/>
      <c r="GD160" s="53"/>
      <c r="GE160" s="53"/>
      <c r="GF160" s="53"/>
      <c r="GG160" s="53"/>
      <c r="GH160" s="53"/>
      <c r="GI160" s="53"/>
      <c r="GJ160" s="53"/>
      <c r="GK160" s="53"/>
      <c r="GL160" s="53"/>
      <c r="GM160" s="53"/>
      <c r="GN160" s="53"/>
      <c r="GO160" s="53"/>
      <c r="GP160" s="53"/>
      <c r="GQ160" s="53"/>
      <c r="GR160" s="53"/>
      <c r="GS160" s="53"/>
      <c r="GT160" s="53"/>
      <c r="GU160" s="53"/>
      <c r="GV160" s="53"/>
      <c r="GW160" s="53"/>
      <c r="GX160" s="53"/>
      <c r="GY160" s="53"/>
      <c r="GZ160" s="53"/>
      <c r="HA160" s="53"/>
      <c r="HB160" s="53"/>
      <c r="HC160" s="53"/>
      <c r="HD160" s="53"/>
      <c r="HE160" s="53"/>
      <c r="HF160" s="53"/>
      <c r="HG160" s="53"/>
      <c r="HH160" s="53"/>
      <c r="HI160" s="53"/>
      <c r="HJ160" s="53"/>
      <c r="HK160" s="53"/>
      <c r="HL160" s="53"/>
      <c r="HM160" s="53"/>
      <c r="HN160" s="53"/>
      <c r="HO160" s="53"/>
      <c r="HP160" s="53"/>
      <c r="HQ160" s="53"/>
      <c r="HR160" s="53"/>
      <c r="HS160" s="53"/>
      <c r="HT160" s="53"/>
      <c r="HU160" s="53"/>
      <c r="HV160" s="53"/>
      <c r="HW160" s="53"/>
      <c r="HX160" s="53"/>
      <c r="HY160" s="53"/>
      <c r="HZ160" s="53"/>
      <c r="IA160" s="53"/>
      <c r="IB160" s="53"/>
      <c r="IC160" s="53"/>
      <c r="ID160" s="53"/>
      <c r="IE160" s="53"/>
      <c r="IF160" s="53"/>
      <c r="IG160" s="53"/>
      <c r="IH160" s="53"/>
      <c r="II160" s="53"/>
      <c r="IJ160" s="53"/>
      <c r="IK160" s="53"/>
      <c r="IL160" s="53"/>
      <c r="IM160" s="53"/>
      <c r="IN160" s="53"/>
      <c r="IO160" s="53"/>
      <c r="IP160" s="53"/>
      <c r="IQ160" s="53"/>
      <c r="IR160" s="53"/>
      <c r="IS160" s="53"/>
      <c r="IT160" s="53"/>
      <c r="IU160" s="53"/>
      <c r="IV160" s="53"/>
      <c r="IW160" s="53"/>
    </row>
    <row r="161" customFormat="false" ht="12.75" hidden="false" customHeight="true" outlineLevel="0" collapsed="false">
      <c r="A161" s="51" t="n">
        <f aca="false">A160+1</f>
        <v>156</v>
      </c>
      <c r="B161" s="51" t="n">
        <f aca="false">C160+B160</f>
        <v>1812</v>
      </c>
      <c r="C161" s="14" t="n">
        <v>600</v>
      </c>
      <c r="D161" s="15" t="s">
        <v>12</v>
      </c>
      <c r="E161" s="14" t="s">
        <v>140</v>
      </c>
      <c r="F161" s="67"/>
      <c r="G161" s="14"/>
    </row>
    <row r="162" customFormat="false" ht="12.75" hidden="false" customHeight="true" outlineLevel="0" collapsed="false">
      <c r="A162" s="51" t="n">
        <f aca="false">A161+1</f>
        <v>157</v>
      </c>
      <c r="B162" s="51" t="n">
        <f aca="false">C161+B161</f>
        <v>2412</v>
      </c>
      <c r="C162" s="14" t="n">
        <v>12</v>
      </c>
      <c r="D162" s="15" t="s">
        <v>12</v>
      </c>
      <c r="E162" s="14" t="s">
        <v>141</v>
      </c>
      <c r="F162" s="68" t="s">
        <v>98</v>
      </c>
      <c r="G162" s="15" t="s">
        <v>289</v>
      </c>
    </row>
    <row r="163" customFormat="false" ht="12.75" hidden="false" customHeight="true" outlineLevel="0" collapsed="false">
      <c r="A163" s="19" t="s">
        <v>29</v>
      </c>
      <c r="B163" s="14"/>
      <c r="C163" s="69" t="n">
        <f aca="false">SUM(C6:C162)</f>
        <v>2423</v>
      </c>
      <c r="D163" s="70"/>
      <c r="E163" s="19"/>
      <c r="F163" s="70"/>
      <c r="G163" s="19"/>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c r="GX163" s="20"/>
      <c r="GY163" s="20"/>
      <c r="GZ163" s="20"/>
      <c r="HA163" s="20"/>
      <c r="HB163" s="20"/>
      <c r="HC163" s="20"/>
      <c r="HD163" s="20"/>
      <c r="HE163" s="20"/>
      <c r="HF163" s="20"/>
      <c r="HG163" s="20"/>
      <c r="HH163" s="20"/>
      <c r="HI163" s="20"/>
      <c r="HJ163" s="20"/>
      <c r="HK163" s="20"/>
      <c r="HL163" s="20"/>
      <c r="HM163" s="20"/>
      <c r="HN163" s="20"/>
      <c r="HO163" s="20"/>
      <c r="HP163" s="20"/>
      <c r="HQ163" s="20"/>
      <c r="HR163" s="20"/>
      <c r="HS163" s="20"/>
      <c r="HT163" s="20"/>
      <c r="HU163" s="20"/>
      <c r="HV163" s="20"/>
      <c r="HW163" s="20"/>
      <c r="HX163" s="20"/>
      <c r="HY163" s="20"/>
      <c r="HZ163" s="20"/>
      <c r="IA163" s="20"/>
      <c r="IB163" s="20"/>
      <c r="IC163" s="20"/>
      <c r="ID163" s="20"/>
      <c r="IE163" s="20"/>
      <c r="IF163" s="20"/>
      <c r="IG163" s="20"/>
      <c r="IH163" s="20"/>
      <c r="II163" s="20"/>
      <c r="IJ163" s="20"/>
      <c r="IK163" s="20"/>
      <c r="IL163" s="20"/>
      <c r="IM163" s="20"/>
      <c r="IN163" s="20"/>
      <c r="IO163" s="20"/>
      <c r="IP163" s="20"/>
      <c r="IQ163" s="20"/>
      <c r="IR163" s="20"/>
      <c r="IS163" s="20"/>
      <c r="IT163" s="20"/>
      <c r="IU163" s="20"/>
      <c r="IV163" s="20"/>
      <c r="IW163" s="20"/>
    </row>
    <row r="165" customFormat="false" ht="12.75" hidden="false" customHeight="true" outlineLevel="0" collapsed="false">
      <c r="D165" s="44"/>
      <c r="F165" s="44"/>
    </row>
    <row r="166" customFormat="false" ht="12.75" hidden="false" customHeight="true" outlineLevel="0" collapsed="false">
      <c r="D166" s="44"/>
      <c r="F166" s="44"/>
    </row>
    <row r="167" customFormat="false" ht="12" hidden="false" customHeight="true" outlineLevel="0" collapsed="false">
      <c r="D167" s="44"/>
      <c r="F167" s="44"/>
    </row>
    <row r="168" customFormat="false" ht="12.75" hidden="false" customHeight="true" outlineLevel="0" collapsed="false">
      <c r="D168" s="44"/>
      <c r="F168" s="44"/>
    </row>
    <row r="169" customFormat="false" ht="12.75" hidden="false" customHeight="true" outlineLevel="0" collapsed="false">
      <c r="D169" s="44"/>
      <c r="F169" s="44"/>
    </row>
    <row r="170" customFormat="false" ht="12.75" hidden="false" customHeight="true" outlineLevel="0" collapsed="false">
      <c r="D170" s="44"/>
      <c r="F170" s="44"/>
    </row>
    <row r="171" customFormat="false" ht="12.75" hidden="false" customHeight="true" outlineLevel="0" collapsed="false">
      <c r="D171" s="44"/>
      <c r="F171" s="44"/>
    </row>
    <row r="172" customFormat="false" ht="12.75" hidden="false" customHeight="true" outlineLevel="0" collapsed="false">
      <c r="D172" s="44"/>
      <c r="F172" s="44"/>
    </row>
    <row r="173" customFormat="false" ht="12.75" hidden="false" customHeight="true" outlineLevel="0" collapsed="false">
      <c r="D173" s="44"/>
      <c r="F173" s="44"/>
    </row>
    <row r="174" customFormat="false" ht="12.75" hidden="false" customHeight="true" outlineLevel="0" collapsed="false">
      <c r="D174" s="44"/>
      <c r="F174" s="44"/>
    </row>
    <row r="175" customFormat="false" ht="12.75" hidden="false" customHeight="true" outlineLevel="0" collapsed="false">
      <c r="D175" s="44"/>
      <c r="F175" s="44"/>
    </row>
    <row r="176" customFormat="false" ht="12.75" hidden="false" customHeight="true" outlineLevel="0" collapsed="false">
      <c r="D176" s="44"/>
      <c r="F176" s="44"/>
    </row>
    <row r="200" customFormat="false" ht="10.5" hidden="false" customHeight="true" outlineLevel="0" collapsed="false"/>
  </sheetData>
  <mergeCells count="6">
    <mergeCell ref="A3:B3"/>
    <mergeCell ref="C3:E3"/>
    <mergeCell ref="F3:G3"/>
    <mergeCell ref="A4:B4"/>
    <mergeCell ref="C4:E4"/>
    <mergeCell ref="F4:G4"/>
  </mergeCells>
  <printOptions headings="false" gridLines="false" gridLinesSet="true" horizontalCentered="true" verticalCentered="false"/>
  <pageMargins left="0.0784722222222222" right="0.0902777777777778" top="0.590277777777778" bottom="0.748611111111111" header="0.354166666666667" footer="0.315277777777778"/>
  <pageSetup paperSize="9" scale="8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E13" activeCellId="0" sqref="E13"/>
    </sheetView>
  </sheetViews>
  <sheetFormatPr defaultColWidth="11.4921875" defaultRowHeight="12.75" customHeight="true" zeroHeight="false" outlineLevelRow="0" outlineLevelCol="0"/>
  <cols>
    <col collapsed="false" customWidth="true" hidden="false" outlineLevel="0" max="2" min="1" style="71" width="6.82"/>
    <col collapsed="false" customWidth="true" hidden="false" outlineLevel="0" max="3" min="3" style="71" width="5.82"/>
    <col collapsed="false" customWidth="true" hidden="false" outlineLevel="0" max="4" min="4" style="72" width="5.82"/>
    <col collapsed="false" customWidth="true" hidden="false" outlineLevel="0" max="5" min="5" style="71" width="134.82"/>
    <col collapsed="false" customWidth="true" hidden="false" outlineLevel="0" max="6" min="6" style="71" width="14.65"/>
    <col collapsed="false" customWidth="true" hidden="false" outlineLevel="0" max="7" min="7" style="71" width="18.82"/>
    <col collapsed="false" customWidth="false" hidden="false" outlineLevel="0" max="257" min="8" style="6" width="11.49"/>
  </cols>
  <sheetData>
    <row r="1" customFormat="false" ht="12.75" hidden="false" customHeight="true" outlineLevel="0" collapsed="false">
      <c r="A1" s="46"/>
      <c r="B1" s="47"/>
      <c r="C1" s="47"/>
      <c r="D1" s="47"/>
      <c r="E1" s="47"/>
      <c r="F1" s="47"/>
      <c r="G1" s="47"/>
    </row>
    <row r="2" customFormat="false" ht="24.95" hidden="false" customHeight="true" outlineLevel="0" collapsed="false">
      <c r="A2" s="46"/>
      <c r="B2" s="7" t="s">
        <v>0</v>
      </c>
      <c r="C2" s="46"/>
      <c r="D2" s="48"/>
      <c r="E2" s="73"/>
      <c r="F2" s="47"/>
      <c r="G2" s="47"/>
    </row>
    <row r="3" customFormat="false" ht="12.75" hidden="false" customHeight="true" outlineLevel="0" collapsed="false">
      <c r="A3" s="8" t="s">
        <v>1</v>
      </c>
      <c r="B3" s="8"/>
      <c r="C3" s="9" t="s">
        <v>2</v>
      </c>
      <c r="D3" s="9"/>
      <c r="E3" s="9"/>
      <c r="F3" s="49"/>
      <c r="G3" s="49"/>
    </row>
    <row r="4" customFormat="false" ht="12.75" hidden="false" customHeight="true" outlineLevel="0" collapsed="false">
      <c r="A4" s="8" t="s">
        <v>3</v>
      </c>
      <c r="B4" s="8"/>
      <c r="C4" s="10" t="s">
        <v>4</v>
      </c>
      <c r="D4" s="10"/>
      <c r="E4" s="10"/>
      <c r="F4" s="50"/>
      <c r="G4" s="50"/>
    </row>
    <row r="5" customFormat="false" ht="12.75" hidden="false" customHeight="true" outlineLevel="0" collapsed="false">
      <c r="A5" s="74" t="s">
        <v>5</v>
      </c>
      <c r="B5" s="74" t="s">
        <v>6</v>
      </c>
      <c r="C5" s="74" t="s">
        <v>7</v>
      </c>
      <c r="D5" s="75" t="s">
        <v>8</v>
      </c>
      <c r="E5" s="76" t="s">
        <v>9</v>
      </c>
      <c r="F5" s="11" t="s">
        <v>10</v>
      </c>
      <c r="G5" s="11" t="s">
        <v>11</v>
      </c>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row>
    <row r="6" customFormat="false" ht="12.75" hidden="false" customHeight="true" outlineLevel="0" collapsed="false">
      <c r="A6" s="14" t="n">
        <v>1</v>
      </c>
      <c r="B6" s="14" t="n">
        <v>1</v>
      </c>
      <c r="C6" s="14" t="n">
        <v>2</v>
      </c>
      <c r="D6" s="78" t="s">
        <v>12</v>
      </c>
      <c r="E6" s="14" t="s">
        <v>97</v>
      </c>
      <c r="F6" s="16" t="s">
        <v>98</v>
      </c>
      <c r="G6" s="14" t="s">
        <v>99</v>
      </c>
    </row>
    <row r="7" customFormat="false" ht="12.75" hidden="false" customHeight="true" outlineLevel="0" collapsed="false">
      <c r="A7" s="14" t="n">
        <f aca="false">A6+1</f>
        <v>2</v>
      </c>
      <c r="B7" s="14" t="n">
        <f aca="false">SUM(B6)+C6</f>
        <v>3</v>
      </c>
      <c r="C7" s="14" t="n">
        <v>3</v>
      </c>
      <c r="D7" s="78" t="s">
        <v>100</v>
      </c>
      <c r="E7" s="14" t="s">
        <v>101</v>
      </c>
      <c r="F7" s="16" t="s">
        <v>98</v>
      </c>
      <c r="G7" s="14" t="s">
        <v>102</v>
      </c>
    </row>
    <row r="8" customFormat="false" ht="12.75" hidden="false" customHeight="true" outlineLevel="0" collapsed="false">
      <c r="A8" s="14" t="n">
        <f aca="false">A7+1</f>
        <v>3</v>
      </c>
      <c r="B8" s="14" t="n">
        <f aca="false">SUM(B7)+C7</f>
        <v>6</v>
      </c>
      <c r="C8" s="14" t="n">
        <v>5</v>
      </c>
      <c r="D8" s="78" t="s">
        <v>100</v>
      </c>
      <c r="E8" s="14" t="s">
        <v>103</v>
      </c>
      <c r="F8" s="16" t="s">
        <v>98</v>
      </c>
      <c r="G8" s="14" t="s">
        <v>290</v>
      </c>
    </row>
    <row r="9" customFormat="false" ht="12.75" hidden="false" customHeight="true" outlineLevel="0" collapsed="false">
      <c r="A9" s="14" t="n">
        <f aca="false">A8+1</f>
        <v>4</v>
      </c>
      <c r="B9" s="14" t="n">
        <f aca="false">SUM(B8)+C8</f>
        <v>11</v>
      </c>
      <c r="C9" s="14" t="n">
        <v>1</v>
      </c>
      <c r="D9" s="78" t="s">
        <v>12</v>
      </c>
      <c r="E9" s="14" t="s">
        <v>105</v>
      </c>
      <c r="F9" s="16" t="s">
        <v>98</v>
      </c>
      <c r="G9" s="14" t="s">
        <v>106</v>
      </c>
    </row>
    <row r="10" customFormat="false" ht="12.75" hidden="false" customHeight="true" outlineLevel="0" collapsed="false">
      <c r="A10" s="14" t="n">
        <f aca="false">A9+1</f>
        <v>5</v>
      </c>
      <c r="B10" s="14" t="n">
        <f aca="false">SUM(B9)+C9</f>
        <v>12</v>
      </c>
      <c r="C10" s="14" t="n">
        <v>1</v>
      </c>
      <c r="D10" s="15" t="s">
        <v>107</v>
      </c>
      <c r="E10" s="14" t="s">
        <v>108</v>
      </c>
      <c r="F10" s="16"/>
      <c r="G10" s="14"/>
    </row>
    <row r="11" customFormat="false" ht="12.75" hidden="false" customHeight="true" outlineLevel="0" collapsed="false">
      <c r="A11" s="14" t="n">
        <f aca="false">A10+1</f>
        <v>6</v>
      </c>
      <c r="B11" s="14" t="n">
        <f aca="false">SUM(B10)+C10</f>
        <v>13</v>
      </c>
      <c r="C11" s="14" t="n">
        <v>1</v>
      </c>
      <c r="D11" s="15" t="s">
        <v>100</v>
      </c>
      <c r="E11" s="14" t="s">
        <v>291</v>
      </c>
      <c r="F11" s="14"/>
      <c r="G11" s="14"/>
    </row>
    <row r="12" customFormat="false" ht="12.75" hidden="false" customHeight="true" outlineLevel="0" collapsed="false">
      <c r="A12" s="14" t="n">
        <f aca="false">A11+1</f>
        <v>7</v>
      </c>
      <c r="B12" s="14" t="n">
        <f aca="false">SUM(B11)+C11</f>
        <v>14</v>
      </c>
      <c r="C12" s="14" t="n">
        <v>1</v>
      </c>
      <c r="D12" s="15" t="s">
        <v>100</v>
      </c>
      <c r="E12" s="14" t="s">
        <v>292</v>
      </c>
      <c r="F12" s="14"/>
      <c r="G12" s="14"/>
    </row>
    <row r="13" customFormat="false" ht="12.75" hidden="false" customHeight="true" outlineLevel="0" collapsed="false">
      <c r="A13" s="14" t="n">
        <f aca="false">A12+1</f>
        <v>8</v>
      </c>
      <c r="B13" s="14" t="n">
        <f aca="false">SUM(B12)+C12</f>
        <v>15</v>
      </c>
      <c r="C13" s="14" t="n">
        <v>1</v>
      </c>
      <c r="D13" s="15" t="s">
        <v>100</v>
      </c>
      <c r="E13" s="14" t="s">
        <v>293</v>
      </c>
      <c r="F13" s="14"/>
      <c r="G13" s="14"/>
    </row>
    <row r="14" customFormat="false" ht="12.75" hidden="false" customHeight="true" outlineLevel="0" collapsed="false">
      <c r="A14" s="14" t="n">
        <f aca="false">A13+1</f>
        <v>9</v>
      </c>
      <c r="B14" s="14" t="n">
        <f aca="false">SUM(B13)+C13</f>
        <v>16</v>
      </c>
      <c r="C14" s="14" t="n">
        <v>1</v>
      </c>
      <c r="D14" s="15" t="s">
        <v>100</v>
      </c>
      <c r="E14" s="14" t="s">
        <v>294</v>
      </c>
      <c r="F14" s="14"/>
      <c r="G14" s="14"/>
    </row>
    <row r="15" customFormat="false" ht="12.75" hidden="false" customHeight="true" outlineLevel="0" collapsed="false">
      <c r="A15" s="14" t="n">
        <f aca="false">A14+1</f>
        <v>10</v>
      </c>
      <c r="B15" s="14" t="n">
        <f aca="false">SUM(B14)+C14</f>
        <v>17</v>
      </c>
      <c r="C15" s="14" t="n">
        <v>1</v>
      </c>
      <c r="D15" s="15" t="s">
        <v>100</v>
      </c>
      <c r="E15" s="14" t="s">
        <v>295</v>
      </c>
      <c r="F15" s="14"/>
      <c r="G15" s="14"/>
    </row>
    <row r="16" customFormat="false" ht="12.75" hidden="false" customHeight="true" outlineLevel="0" collapsed="false">
      <c r="A16" s="14" t="n">
        <f aca="false">A15+1</f>
        <v>11</v>
      </c>
      <c r="B16" s="14" t="n">
        <f aca="false">SUM(B15)+C15</f>
        <v>18</v>
      </c>
      <c r="C16" s="14" t="n">
        <v>1</v>
      </c>
      <c r="D16" s="15" t="s">
        <v>100</v>
      </c>
      <c r="E16" s="14" t="s">
        <v>296</v>
      </c>
      <c r="F16" s="14"/>
      <c r="G16" s="14"/>
    </row>
    <row r="17" customFormat="false" ht="12.75" hidden="false" customHeight="true" outlineLevel="0" collapsed="false">
      <c r="A17" s="14" t="n">
        <f aca="false">A16+1</f>
        <v>12</v>
      </c>
      <c r="B17" s="14" t="n">
        <f aca="false">SUM(B16)+C16</f>
        <v>19</v>
      </c>
      <c r="C17" s="14" t="n">
        <v>1</v>
      </c>
      <c r="D17" s="15" t="s">
        <v>100</v>
      </c>
      <c r="E17" s="14" t="s">
        <v>297</v>
      </c>
      <c r="F17" s="14"/>
      <c r="G17" s="14"/>
    </row>
    <row r="18" customFormat="false" ht="12.75" hidden="false" customHeight="true" outlineLevel="0" collapsed="false">
      <c r="A18" s="14" t="n">
        <f aca="false">A17+1</f>
        <v>13</v>
      </c>
      <c r="B18" s="14" t="n">
        <f aca="false">SUM(B17)+C17</f>
        <v>20</v>
      </c>
      <c r="C18" s="14" t="n">
        <v>1</v>
      </c>
      <c r="D18" s="15" t="s">
        <v>100</v>
      </c>
      <c r="E18" s="14" t="s">
        <v>298</v>
      </c>
      <c r="F18" s="14"/>
      <c r="G18" s="14"/>
    </row>
    <row r="19" customFormat="false" ht="12.75" hidden="false" customHeight="true" outlineLevel="0" collapsed="false">
      <c r="A19" s="14" t="n">
        <f aca="false">A18+1</f>
        <v>14</v>
      </c>
      <c r="B19" s="14" t="n">
        <f aca="false">SUM(B18)+C18</f>
        <v>21</v>
      </c>
      <c r="C19" s="14" t="n">
        <v>1</v>
      </c>
      <c r="D19" s="15" t="s">
        <v>100</v>
      </c>
      <c r="E19" s="14" t="s">
        <v>299</v>
      </c>
      <c r="F19" s="14"/>
      <c r="G19" s="14"/>
    </row>
    <row r="20" customFormat="false" ht="12.75" hidden="false" customHeight="true" outlineLevel="0" collapsed="false">
      <c r="A20" s="14" t="n">
        <f aca="false">A19+1</f>
        <v>15</v>
      </c>
      <c r="B20" s="14" t="n">
        <f aca="false">SUM(B19)+C19</f>
        <v>22</v>
      </c>
      <c r="C20" s="14" t="n">
        <v>1</v>
      </c>
      <c r="D20" s="15" t="s">
        <v>100</v>
      </c>
      <c r="E20" s="79" t="s">
        <v>300</v>
      </c>
      <c r="F20" s="14"/>
      <c r="G20" s="14"/>
    </row>
    <row r="21" customFormat="false" ht="12.75" hidden="false" customHeight="true" outlineLevel="0" collapsed="false">
      <c r="A21" s="14" t="n">
        <f aca="false">A20+1</f>
        <v>16</v>
      </c>
      <c r="B21" s="14" t="n">
        <f aca="false">SUM(B20)+C20</f>
        <v>23</v>
      </c>
      <c r="C21" s="14" t="n">
        <v>1</v>
      </c>
      <c r="D21" s="15" t="s">
        <v>100</v>
      </c>
      <c r="E21" s="14" t="s">
        <v>301</v>
      </c>
      <c r="F21" s="14"/>
      <c r="G21" s="14"/>
    </row>
    <row r="22" customFormat="false" ht="12.75" hidden="false" customHeight="true" outlineLevel="0" collapsed="false">
      <c r="A22" s="14" t="n">
        <f aca="false">A21+1</f>
        <v>17</v>
      </c>
      <c r="B22" s="14" t="n">
        <f aca="false">SUM(B21)+C21</f>
        <v>24</v>
      </c>
      <c r="C22" s="14" t="n">
        <v>1</v>
      </c>
      <c r="D22" s="15" t="s">
        <v>100</v>
      </c>
      <c r="E22" s="14" t="s">
        <v>302</v>
      </c>
      <c r="F22" s="80"/>
      <c r="G22" s="80"/>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row>
    <row r="23" customFormat="false" ht="12.75" hidden="false" customHeight="true" outlineLevel="0" collapsed="false">
      <c r="A23" s="14" t="n">
        <f aca="false">A22+1</f>
        <v>18</v>
      </c>
      <c r="B23" s="14" t="n">
        <f aca="false">SUM(B22)+C22</f>
        <v>25</v>
      </c>
      <c r="C23" s="14" t="n">
        <v>1</v>
      </c>
      <c r="D23" s="15" t="s">
        <v>100</v>
      </c>
      <c r="E23" s="14" t="s">
        <v>303</v>
      </c>
      <c r="F23" s="14"/>
      <c r="G23" s="14"/>
    </row>
    <row r="24" customFormat="false" ht="12.75" hidden="false" customHeight="true" outlineLevel="0" collapsed="false">
      <c r="A24" s="14" t="n">
        <f aca="false">A23+1</f>
        <v>19</v>
      </c>
      <c r="B24" s="14" t="n">
        <f aca="false">SUM(B23)+C23</f>
        <v>26</v>
      </c>
      <c r="C24" s="14" t="n">
        <v>1</v>
      </c>
      <c r="D24" s="15" t="s">
        <v>100</v>
      </c>
      <c r="E24" s="14" t="s">
        <v>304</v>
      </c>
      <c r="F24" s="14"/>
      <c r="G24" s="14"/>
    </row>
    <row r="25" customFormat="false" ht="12.75" hidden="false" customHeight="true" outlineLevel="0" collapsed="false">
      <c r="A25" s="14" t="n">
        <f aca="false">A24+1</f>
        <v>20</v>
      </c>
      <c r="B25" s="14" t="n">
        <f aca="false">SUM(B24)+C24</f>
        <v>27</v>
      </c>
      <c r="C25" s="14" t="n">
        <v>1</v>
      </c>
      <c r="D25" s="15" t="s">
        <v>100</v>
      </c>
      <c r="E25" s="14" t="s">
        <v>305</v>
      </c>
      <c r="F25" s="14"/>
      <c r="G25" s="14"/>
    </row>
    <row r="26" customFormat="false" ht="12.75" hidden="false" customHeight="true" outlineLevel="0" collapsed="false">
      <c r="A26" s="14" t="n">
        <f aca="false">A25+1</f>
        <v>21</v>
      </c>
      <c r="B26" s="14" t="n">
        <f aca="false">SUM(B25)+C25</f>
        <v>28</v>
      </c>
      <c r="C26" s="14" t="n">
        <v>1</v>
      </c>
      <c r="D26" s="15" t="s">
        <v>100</v>
      </c>
      <c r="E26" s="80" t="s">
        <v>306</v>
      </c>
      <c r="F26" s="80"/>
      <c r="G26" s="80"/>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row>
    <row r="27" customFormat="false" ht="12.75" hidden="false" customHeight="true" outlineLevel="0" collapsed="false">
      <c r="A27" s="14" t="n">
        <f aca="false">A26+1</f>
        <v>22</v>
      </c>
      <c r="B27" s="14" t="n">
        <f aca="false">SUM(B26)+C26</f>
        <v>29</v>
      </c>
      <c r="C27" s="14" t="n">
        <v>1</v>
      </c>
      <c r="D27" s="15" t="s">
        <v>100</v>
      </c>
      <c r="E27" s="80" t="s">
        <v>307</v>
      </c>
      <c r="F27" s="80"/>
      <c r="G27" s="80"/>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row>
    <row r="28" customFormat="false" ht="12.75" hidden="false" customHeight="true" outlineLevel="0" collapsed="false">
      <c r="A28" s="14" t="n">
        <f aca="false">A27+1</f>
        <v>23</v>
      </c>
      <c r="B28" s="14" t="n">
        <f aca="false">SUM(B27)+C27</f>
        <v>30</v>
      </c>
      <c r="C28" s="14" t="n">
        <v>600</v>
      </c>
      <c r="D28" s="81" t="s">
        <v>12</v>
      </c>
      <c r="E28" s="14" t="s">
        <v>140</v>
      </c>
      <c r="F28" s="14"/>
      <c r="G28" s="14"/>
    </row>
    <row r="29" customFormat="false" ht="12.75" hidden="false" customHeight="true" outlineLevel="0" collapsed="false">
      <c r="A29" s="14" t="n">
        <f aca="false">A28+1</f>
        <v>24</v>
      </c>
      <c r="B29" s="14" t="n">
        <f aca="false">SUM(B28)+C28</f>
        <v>630</v>
      </c>
      <c r="C29" s="80" t="n">
        <v>12</v>
      </c>
      <c r="D29" s="82" t="s">
        <v>12</v>
      </c>
      <c r="E29" s="80" t="s">
        <v>141</v>
      </c>
      <c r="F29" s="80" t="s">
        <v>98</v>
      </c>
      <c r="G29" s="80" t="s">
        <v>308</v>
      </c>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row>
    <row r="30" customFormat="false" ht="12.75" hidden="false" customHeight="true" outlineLevel="0" collapsed="false">
      <c r="A30" s="19" t="s">
        <v>309</v>
      </c>
      <c r="B30" s="14"/>
      <c r="C30" s="19" t="n">
        <f aca="false">SUM(C6:C29)</f>
        <v>641</v>
      </c>
      <c r="D30" s="70"/>
      <c r="E30" s="19"/>
      <c r="F30" s="19"/>
      <c r="G30" s="19"/>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3"/>
      <c r="HY30" s="83"/>
      <c r="HZ30" s="83"/>
      <c r="IA30" s="83"/>
      <c r="IB30" s="83"/>
      <c r="IC30" s="83"/>
      <c r="ID30" s="83"/>
      <c r="IE30" s="83"/>
      <c r="IF30" s="83"/>
      <c r="IG30" s="83"/>
      <c r="IH30" s="83"/>
      <c r="II30" s="83"/>
      <c r="IJ30" s="83"/>
      <c r="IK30" s="83"/>
      <c r="IL30" s="83"/>
      <c r="IM30" s="83"/>
      <c r="IN30" s="83"/>
      <c r="IO30" s="83"/>
      <c r="IP30" s="83"/>
      <c r="IQ30" s="83"/>
      <c r="IR30" s="83"/>
      <c r="IS30" s="83"/>
      <c r="IT30" s="83"/>
      <c r="IU30" s="83"/>
      <c r="IV30" s="83"/>
      <c r="IW30" s="83"/>
    </row>
    <row r="31" customFormat="false" ht="12.75" hidden="false" customHeight="true" outlineLevel="0" collapsed="false">
      <c r="A31" s="44"/>
      <c r="B31" s="44"/>
      <c r="C31" s="44"/>
      <c r="D31" s="45"/>
      <c r="E31" s="44"/>
      <c r="F31" s="44"/>
      <c r="G31" s="44"/>
    </row>
    <row r="32" customFormat="false" ht="12.75" hidden="false" customHeight="true" outlineLevel="0" collapsed="false">
      <c r="A32" s="44"/>
      <c r="B32" s="44"/>
      <c r="C32" s="44"/>
      <c r="D32" s="45"/>
      <c r="E32" s="44"/>
      <c r="F32" s="44"/>
      <c r="G32" s="44"/>
    </row>
    <row r="33" customFormat="false" ht="12.75" hidden="false" customHeight="true" outlineLevel="0" collapsed="false">
      <c r="A33" s="44"/>
      <c r="B33" s="44"/>
      <c r="C33" s="44"/>
      <c r="D33" s="44"/>
      <c r="E33" s="44"/>
      <c r="F33" s="44"/>
      <c r="G33" s="44"/>
    </row>
    <row r="34" customFormat="false" ht="12.75" hidden="false" customHeight="true" outlineLevel="0" collapsed="false">
      <c r="A34" s="44"/>
      <c r="B34" s="44"/>
      <c r="C34" s="44"/>
      <c r="D34" s="44"/>
      <c r="E34" s="44"/>
      <c r="F34" s="44"/>
      <c r="G34" s="44"/>
    </row>
    <row r="35" customFormat="false" ht="12" hidden="false" customHeight="true" outlineLevel="0" collapsed="false">
      <c r="A35" s="44"/>
      <c r="B35" s="44"/>
      <c r="C35" s="44"/>
      <c r="D35" s="44"/>
      <c r="E35" s="44"/>
      <c r="F35" s="44"/>
      <c r="G35" s="44"/>
    </row>
    <row r="36" customFormat="false" ht="12.75" hidden="false" customHeight="true" outlineLevel="0" collapsed="false">
      <c r="A36" s="44"/>
      <c r="B36" s="44"/>
      <c r="C36" s="44"/>
      <c r="D36" s="44"/>
      <c r="E36" s="44"/>
      <c r="F36" s="44"/>
      <c r="G36" s="44"/>
    </row>
    <row r="37" customFormat="false" ht="12.75" hidden="false" customHeight="true" outlineLevel="0" collapsed="false">
      <c r="A37" s="44"/>
      <c r="B37" s="44"/>
      <c r="C37" s="44"/>
      <c r="D37" s="44"/>
      <c r="E37" s="44"/>
      <c r="F37" s="44"/>
      <c r="G37" s="44"/>
    </row>
    <row r="38" customFormat="false" ht="12.75" hidden="false" customHeight="true" outlineLevel="0" collapsed="false">
      <c r="C38" s="44"/>
      <c r="D38" s="44"/>
      <c r="E38" s="44"/>
      <c r="F38" s="44"/>
    </row>
    <row r="39" customFormat="false" ht="12.75" hidden="false" customHeight="true" outlineLevel="0" collapsed="false">
      <c r="C39" s="44"/>
      <c r="D39" s="44"/>
      <c r="E39" s="44"/>
      <c r="F39" s="44"/>
    </row>
    <row r="40" customFormat="false" ht="12.75" hidden="false" customHeight="true" outlineLevel="0" collapsed="false">
      <c r="C40" s="44"/>
      <c r="D40" s="44"/>
      <c r="E40" s="44"/>
      <c r="F40" s="44"/>
    </row>
    <row r="68" customFormat="false" ht="10.5" hidden="false" customHeight="true" outlineLevel="0" collapsed="false">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c r="AV68" s="71"/>
      <c r="AW68" s="71"/>
      <c r="AX68" s="71"/>
      <c r="AY68" s="71"/>
      <c r="AZ68" s="71"/>
      <c r="BA68" s="71"/>
      <c r="BB68" s="71"/>
      <c r="BC68" s="71"/>
      <c r="BD68" s="71"/>
      <c r="BE68" s="71"/>
      <c r="BF68" s="71"/>
      <c r="BG68" s="71"/>
      <c r="BH68" s="71"/>
      <c r="BI68" s="71"/>
      <c r="BJ68" s="71"/>
      <c r="BK68" s="71"/>
      <c r="BL68" s="71"/>
      <c r="BM68" s="71"/>
      <c r="BN68" s="71"/>
      <c r="BO68" s="71"/>
      <c r="BP68" s="71"/>
      <c r="BQ68" s="71"/>
      <c r="BR68" s="71"/>
      <c r="BS68" s="71"/>
      <c r="BT68" s="71"/>
      <c r="BU68" s="71"/>
      <c r="BV68" s="71"/>
      <c r="BW68" s="71"/>
      <c r="BX68" s="71"/>
      <c r="BY68" s="71"/>
      <c r="BZ68" s="71"/>
      <c r="CA68" s="71"/>
      <c r="CB68" s="71"/>
      <c r="CC68" s="71"/>
      <c r="CD68" s="71"/>
      <c r="CE68" s="71"/>
      <c r="CF68" s="71"/>
      <c r="CG68" s="71"/>
      <c r="CH68" s="71"/>
      <c r="CI68" s="71"/>
      <c r="CJ68" s="71"/>
      <c r="CK68" s="71"/>
      <c r="CL68" s="71"/>
      <c r="CM68" s="71"/>
      <c r="CN68" s="71"/>
      <c r="CO68" s="71"/>
      <c r="CP68" s="71"/>
      <c r="CQ68" s="71"/>
      <c r="CR68" s="71"/>
      <c r="CS68" s="71"/>
      <c r="CT68" s="71"/>
      <c r="CU68" s="71"/>
      <c r="CV68" s="71"/>
      <c r="CW68" s="71"/>
      <c r="CX68" s="71"/>
      <c r="CY68" s="71"/>
      <c r="CZ68" s="71"/>
      <c r="DA68" s="71"/>
      <c r="DB68" s="71"/>
      <c r="DC68" s="71"/>
      <c r="DD68" s="71"/>
      <c r="DE68" s="71"/>
      <c r="DF68" s="71"/>
      <c r="DG68" s="71"/>
      <c r="DH68" s="71"/>
      <c r="DI68" s="71"/>
      <c r="DJ68" s="71"/>
      <c r="DK68" s="71"/>
      <c r="DL68" s="71"/>
      <c r="DM68" s="71"/>
      <c r="DN68" s="71"/>
      <c r="DO68" s="71"/>
      <c r="DP68" s="71"/>
      <c r="DQ68" s="71"/>
      <c r="DR68" s="71"/>
      <c r="DS68" s="71"/>
      <c r="DT68" s="71"/>
      <c r="DU68" s="71"/>
      <c r="DV68" s="71"/>
      <c r="DW68" s="71"/>
      <c r="DX68" s="71"/>
      <c r="DY68" s="71"/>
      <c r="DZ68" s="71"/>
      <c r="EA68" s="71"/>
      <c r="EB68" s="71"/>
      <c r="EC68" s="71"/>
      <c r="ED68" s="71"/>
      <c r="EE68" s="71"/>
      <c r="EF68" s="71"/>
      <c r="EG68" s="71"/>
      <c r="EH68" s="71"/>
      <c r="EI68" s="71"/>
      <c r="EJ68" s="71"/>
      <c r="EK68" s="71"/>
      <c r="EL68" s="71"/>
      <c r="EM68" s="71"/>
      <c r="EN68" s="71"/>
      <c r="EO68" s="71"/>
      <c r="EP68" s="71"/>
      <c r="EQ68" s="71"/>
      <c r="ER68" s="71"/>
      <c r="ES68" s="71"/>
      <c r="ET68" s="71"/>
      <c r="EU68" s="71"/>
      <c r="EV68" s="71"/>
      <c r="EW68" s="71"/>
      <c r="EX68" s="71"/>
      <c r="EY68" s="71"/>
      <c r="EZ68" s="71"/>
      <c r="FA68" s="71"/>
      <c r="FB68" s="71"/>
      <c r="FC68" s="71"/>
      <c r="FD68" s="71"/>
      <c r="FE68" s="71"/>
      <c r="FF68" s="71"/>
      <c r="FG68" s="71"/>
      <c r="FH68" s="71"/>
      <c r="FI68" s="71"/>
      <c r="FJ68" s="71"/>
      <c r="FK68" s="71"/>
      <c r="FL68" s="71"/>
      <c r="FM68" s="71"/>
      <c r="FN68" s="71"/>
      <c r="FO68" s="71"/>
      <c r="FP68" s="71"/>
      <c r="FQ68" s="71"/>
      <c r="FR68" s="71"/>
      <c r="FS68" s="71"/>
      <c r="FT68" s="71"/>
      <c r="FU68" s="71"/>
      <c r="FV68" s="71"/>
      <c r="FW68" s="71"/>
      <c r="FX68" s="71"/>
      <c r="FY68" s="71"/>
      <c r="FZ68" s="71"/>
      <c r="GA68" s="71"/>
      <c r="GB68" s="71"/>
      <c r="GC68" s="71"/>
      <c r="GD68" s="71"/>
      <c r="GE68" s="71"/>
      <c r="GF68" s="71"/>
      <c r="GG68" s="71"/>
      <c r="GH68" s="71"/>
      <c r="GI68" s="71"/>
      <c r="GJ68" s="71"/>
      <c r="GK68" s="71"/>
      <c r="GL68" s="71"/>
      <c r="GM68" s="71"/>
      <c r="GN68" s="71"/>
      <c r="GO68" s="71"/>
      <c r="GP68" s="71"/>
      <c r="GQ68" s="71"/>
      <c r="GR68" s="71"/>
      <c r="GS68" s="71"/>
      <c r="GT68" s="71"/>
      <c r="GU68" s="71"/>
      <c r="GV68" s="71"/>
      <c r="GW68" s="71"/>
      <c r="GX68" s="71"/>
      <c r="GY68" s="71"/>
      <c r="GZ68" s="71"/>
      <c r="HA68" s="71"/>
      <c r="HB68" s="71"/>
      <c r="HC68" s="71"/>
      <c r="HD68" s="71"/>
      <c r="HE68" s="71"/>
      <c r="HF68" s="71"/>
      <c r="HG68" s="71"/>
      <c r="HH68" s="71"/>
      <c r="HI68" s="71"/>
      <c r="HJ68" s="71"/>
      <c r="HK68" s="71"/>
      <c r="HL68" s="71"/>
      <c r="HM68" s="71"/>
      <c r="HN68" s="71"/>
      <c r="HO68" s="71"/>
      <c r="HP68" s="71"/>
      <c r="HQ68" s="71"/>
      <c r="HR68" s="71"/>
      <c r="HS68" s="71"/>
      <c r="HT68" s="71"/>
      <c r="HU68" s="71"/>
      <c r="HV68" s="71"/>
      <c r="HW68" s="71"/>
      <c r="HX68" s="71"/>
      <c r="HY68" s="71"/>
      <c r="HZ68" s="71"/>
      <c r="IA68" s="71"/>
      <c r="IB68" s="71"/>
      <c r="IC68" s="71"/>
      <c r="ID68" s="71"/>
      <c r="IE68" s="71"/>
      <c r="IF68" s="71"/>
      <c r="IG68" s="71"/>
      <c r="IH68" s="71"/>
      <c r="II68" s="71"/>
      <c r="IJ68" s="71"/>
      <c r="IK68" s="71"/>
      <c r="IL68" s="71"/>
      <c r="IM68" s="71"/>
      <c r="IN68" s="71"/>
      <c r="IO68" s="71"/>
      <c r="IP68" s="71"/>
      <c r="IQ68" s="71"/>
      <c r="IR68" s="71"/>
      <c r="IS68" s="71"/>
      <c r="IT68" s="71"/>
      <c r="IU68" s="71"/>
      <c r="IV68" s="71"/>
      <c r="IW68" s="71"/>
    </row>
  </sheetData>
  <mergeCells count="7">
    <mergeCell ref="B1:E1"/>
    <mergeCell ref="A3:B3"/>
    <mergeCell ref="C3:E3"/>
    <mergeCell ref="F3:G3"/>
    <mergeCell ref="A4:B4"/>
    <mergeCell ref="C4:E4"/>
    <mergeCell ref="F4:G4"/>
  </mergeCells>
  <conditionalFormatting sqref="B7:B29">
    <cfRule type="expression" priority="2" aboveAverage="0" equalAverage="0" bottom="0" percent="0" rank="0" text="" dxfId="0">
      <formula>"C6+B6"</formula>
    </cfRule>
  </conditionalFormatting>
  <printOptions headings="false" gridLines="false" gridLinesSet="true" horizontalCentered="true" verticalCentered="false"/>
  <pageMargins left="0.75" right="0.75" top="0.590277777777778" bottom="0.748611111111111" header="0.354166666666667" footer="0.315277777777778"/>
  <pageSetup paperSize="9" scale="7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7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4" activeCellId="0" sqref="A4:B4"/>
    </sheetView>
  </sheetViews>
  <sheetFormatPr defaultColWidth="11.4921875" defaultRowHeight="12.75" customHeight="true" zeroHeight="false" outlineLevelRow="0" outlineLevelCol="0"/>
  <cols>
    <col collapsed="false" customWidth="true" hidden="false" outlineLevel="0" max="2" min="1" style="71" width="6.82"/>
    <col collapsed="false" customWidth="true" hidden="false" outlineLevel="0" max="3" min="3" style="71" width="5.82"/>
    <col collapsed="false" customWidth="true" hidden="false" outlineLevel="0" max="5" min="4" style="72" width="5.82"/>
    <col collapsed="false" customWidth="true" hidden="false" outlineLevel="0" max="6" min="6" style="71" width="122.82"/>
    <col collapsed="false" customWidth="true" hidden="false" outlineLevel="0" max="7" min="7" style="71" width="14.65"/>
    <col collapsed="false" customWidth="true" hidden="false" outlineLevel="0" max="8" min="8" style="71" width="18.82"/>
    <col collapsed="false" customWidth="false" hidden="false" outlineLevel="0" max="257" min="9" style="6" width="11.49"/>
  </cols>
  <sheetData>
    <row r="1" customFormat="false" ht="12.75" hidden="false" customHeight="true" outlineLevel="0" collapsed="false">
      <c r="A1" s="46"/>
      <c r="B1" s="47"/>
      <c r="C1" s="47"/>
      <c r="D1" s="47"/>
      <c r="E1" s="47"/>
      <c r="F1" s="47"/>
      <c r="G1" s="47"/>
      <c r="H1" s="47"/>
    </row>
    <row r="2" customFormat="false" ht="24.95" hidden="false" customHeight="true" outlineLevel="0" collapsed="false">
      <c r="A2" s="46"/>
      <c r="B2" s="7" t="s">
        <v>0</v>
      </c>
      <c r="C2" s="46"/>
      <c r="D2" s="48"/>
      <c r="E2" s="48"/>
      <c r="F2" s="73"/>
      <c r="G2" s="47"/>
      <c r="H2" s="47"/>
    </row>
    <row r="3" customFormat="false" ht="12.75" hidden="false" customHeight="true" outlineLevel="0" collapsed="false">
      <c r="A3" s="8" t="s">
        <v>1</v>
      </c>
      <c r="B3" s="8"/>
      <c r="C3" s="9" t="s">
        <v>2</v>
      </c>
      <c r="D3" s="9"/>
      <c r="E3" s="9"/>
      <c r="F3" s="9"/>
      <c r="G3" s="49"/>
      <c r="H3" s="49"/>
    </row>
    <row r="4" customFormat="false" ht="12.75" hidden="false" customHeight="true" outlineLevel="0" collapsed="false">
      <c r="A4" s="8" t="s">
        <v>3</v>
      </c>
      <c r="B4" s="8"/>
      <c r="C4" s="10" t="s">
        <v>4</v>
      </c>
      <c r="D4" s="10"/>
      <c r="E4" s="10"/>
      <c r="F4" s="10"/>
      <c r="G4" s="50"/>
      <c r="H4" s="50"/>
    </row>
    <row r="5" customFormat="false" ht="12.75" hidden="false" customHeight="true" outlineLevel="0" collapsed="false">
      <c r="A5" s="74" t="s">
        <v>5</v>
      </c>
      <c r="B5" s="74" t="s">
        <v>6</v>
      </c>
      <c r="C5" s="74" t="s">
        <v>7</v>
      </c>
      <c r="D5" s="75" t="s">
        <v>8</v>
      </c>
      <c r="E5" s="11" t="s">
        <v>310</v>
      </c>
      <c r="F5" s="76" t="s">
        <v>9</v>
      </c>
      <c r="G5" s="11" t="s">
        <v>10</v>
      </c>
      <c r="H5" s="11" t="s">
        <v>11</v>
      </c>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row>
    <row r="6" customFormat="false" ht="12.75" hidden="false" customHeight="true" outlineLevel="0" collapsed="false">
      <c r="A6" s="14" t="n">
        <v>1</v>
      </c>
      <c r="B6" s="14" t="n">
        <v>1</v>
      </c>
      <c r="C6" s="14" t="n">
        <v>2</v>
      </c>
      <c r="D6" s="78" t="s">
        <v>12</v>
      </c>
      <c r="E6" s="78"/>
      <c r="F6" s="14" t="s">
        <v>97</v>
      </c>
      <c r="G6" s="16" t="s">
        <v>98</v>
      </c>
      <c r="H6" s="14" t="s">
        <v>99</v>
      </c>
    </row>
    <row r="7" customFormat="false" ht="12.75" hidden="false" customHeight="true" outlineLevel="0" collapsed="false">
      <c r="A7" s="14" t="n">
        <f aca="false">A6+1</f>
        <v>2</v>
      </c>
      <c r="B7" s="14" t="n">
        <f aca="false">SUM(B6)+C6</f>
        <v>3</v>
      </c>
      <c r="C7" s="14" t="n">
        <v>3</v>
      </c>
      <c r="D7" s="78" t="s">
        <v>100</v>
      </c>
      <c r="E7" s="78"/>
      <c r="F7" s="14" t="s">
        <v>101</v>
      </c>
      <c r="G7" s="16" t="s">
        <v>98</v>
      </c>
      <c r="H7" s="14" t="s">
        <v>102</v>
      </c>
    </row>
    <row r="8" customFormat="false" ht="12.75" hidden="false" customHeight="true" outlineLevel="0" collapsed="false">
      <c r="A8" s="14" t="n">
        <f aca="false">A7+1</f>
        <v>3</v>
      </c>
      <c r="B8" s="14" t="n">
        <f aca="false">SUM(B7)+C7</f>
        <v>6</v>
      </c>
      <c r="C8" s="14" t="n">
        <v>5</v>
      </c>
      <c r="D8" s="78" t="s">
        <v>100</v>
      </c>
      <c r="E8" s="78"/>
      <c r="F8" s="14" t="s">
        <v>103</v>
      </c>
      <c r="G8" s="16" t="s">
        <v>98</v>
      </c>
      <c r="H8" s="14" t="s">
        <v>311</v>
      </c>
    </row>
    <row r="9" customFormat="false" ht="12.75" hidden="false" customHeight="true" outlineLevel="0" collapsed="false">
      <c r="A9" s="14" t="n">
        <f aca="false">A8+1</f>
        <v>4</v>
      </c>
      <c r="B9" s="14" t="n">
        <f aca="false">SUM(B8)+C8</f>
        <v>11</v>
      </c>
      <c r="C9" s="14" t="n">
        <v>1</v>
      </c>
      <c r="D9" s="78" t="s">
        <v>12</v>
      </c>
      <c r="E9" s="78"/>
      <c r="F9" s="14" t="s">
        <v>105</v>
      </c>
      <c r="G9" s="16" t="s">
        <v>98</v>
      </c>
      <c r="H9" s="14" t="s">
        <v>106</v>
      </c>
    </row>
    <row r="10" customFormat="false" ht="12.75" hidden="false" customHeight="true" outlineLevel="0" collapsed="false">
      <c r="A10" s="14" t="n">
        <f aca="false">A9+1</f>
        <v>5</v>
      </c>
      <c r="B10" s="14" t="n">
        <f aca="false">SUM(B9)+C9</f>
        <v>12</v>
      </c>
      <c r="C10" s="84" t="n">
        <v>1</v>
      </c>
      <c r="D10" s="78" t="s">
        <v>107</v>
      </c>
      <c r="E10" s="45" t="s">
        <v>312</v>
      </c>
      <c r="F10" s="14" t="s">
        <v>313</v>
      </c>
      <c r="G10" s="16"/>
      <c r="H10" s="14"/>
    </row>
    <row r="11" customFormat="false" ht="12.75" hidden="false" customHeight="true" outlineLevel="0" collapsed="false">
      <c r="A11" s="14" t="n">
        <f aca="false">A10+1</f>
        <v>6</v>
      </c>
      <c r="B11" s="14" t="n">
        <f aca="false">SUM(B10)+C10</f>
        <v>13</v>
      </c>
      <c r="C11" s="14" t="n">
        <v>1</v>
      </c>
      <c r="D11" s="15" t="s">
        <v>314</v>
      </c>
      <c r="E11" s="15" t="s">
        <v>312</v>
      </c>
      <c r="F11" s="14" t="s">
        <v>315</v>
      </c>
      <c r="G11" s="16"/>
      <c r="H11" s="14"/>
    </row>
    <row r="12" customFormat="false" ht="21" hidden="false" customHeight="true" outlineLevel="0" collapsed="false">
      <c r="A12" s="14" t="n">
        <f aca="false">A11+1</f>
        <v>7</v>
      </c>
      <c r="B12" s="14" t="n">
        <f aca="false">SUM(B11)+C11</f>
        <v>14</v>
      </c>
      <c r="C12" s="14" t="n">
        <v>1</v>
      </c>
      <c r="D12" s="15" t="s">
        <v>100</v>
      </c>
      <c r="E12" s="15" t="s">
        <v>312</v>
      </c>
      <c r="F12" s="18" t="s">
        <v>316</v>
      </c>
      <c r="G12" s="65" t="s">
        <v>317</v>
      </c>
      <c r="H12" s="14"/>
    </row>
    <row r="13" customFormat="false" ht="12.75" hidden="false" customHeight="true" outlineLevel="0" collapsed="false">
      <c r="A13" s="14" t="n">
        <f aca="false">A12+1</f>
        <v>8</v>
      </c>
      <c r="B13" s="14" t="n">
        <f aca="false">SUM(B12)+C12</f>
        <v>15</v>
      </c>
      <c r="C13" s="14" t="n">
        <v>13</v>
      </c>
      <c r="D13" s="78" t="s">
        <v>318</v>
      </c>
      <c r="E13" s="15" t="s">
        <v>312</v>
      </c>
      <c r="F13" s="14" t="s">
        <v>319</v>
      </c>
      <c r="G13" s="14"/>
      <c r="H13" s="14"/>
    </row>
    <row r="14" customFormat="false" ht="12.75" hidden="false" customHeight="true" outlineLevel="0" collapsed="false">
      <c r="A14" s="14" t="n">
        <f aca="false">A13+1</f>
        <v>9</v>
      </c>
      <c r="B14" s="14" t="n">
        <f aca="false">SUM(B13)+C13</f>
        <v>28</v>
      </c>
      <c r="C14" s="14" t="n">
        <v>13</v>
      </c>
      <c r="D14" s="78" t="s">
        <v>318</v>
      </c>
      <c r="E14" s="15" t="s">
        <v>312</v>
      </c>
      <c r="F14" s="14" t="s">
        <v>320</v>
      </c>
      <c r="G14" s="14"/>
      <c r="H14" s="14"/>
    </row>
    <row r="15" customFormat="false" ht="12.75" hidden="false" customHeight="true" outlineLevel="0" collapsed="false">
      <c r="A15" s="14" t="n">
        <f aca="false">A14+1</f>
        <v>10</v>
      </c>
      <c r="B15" s="14" t="n">
        <f aca="false">SUM(B14)+C14</f>
        <v>41</v>
      </c>
      <c r="C15" s="14" t="n">
        <v>13</v>
      </c>
      <c r="D15" s="78" t="s">
        <v>318</v>
      </c>
      <c r="E15" s="15" t="s">
        <v>312</v>
      </c>
      <c r="F15" s="14" t="s">
        <v>321</v>
      </c>
      <c r="G15" s="14"/>
      <c r="H15" s="14"/>
    </row>
    <row r="16" customFormat="false" ht="12.75" hidden="false" customHeight="true" outlineLevel="0" collapsed="false">
      <c r="A16" s="14" t="n">
        <f aca="false">A15+1</f>
        <v>11</v>
      </c>
      <c r="B16" s="14" t="n">
        <f aca="false">SUM(B15)+C15</f>
        <v>54</v>
      </c>
      <c r="C16" s="14" t="n">
        <v>13</v>
      </c>
      <c r="D16" s="78" t="s">
        <v>318</v>
      </c>
      <c r="E16" s="15" t="s">
        <v>312</v>
      </c>
      <c r="F16" s="14" t="s">
        <v>322</v>
      </c>
      <c r="G16" s="14"/>
      <c r="H16" s="14"/>
    </row>
    <row r="17" customFormat="false" ht="12.75" hidden="false" customHeight="true" outlineLevel="0" collapsed="false">
      <c r="A17" s="14" t="n">
        <f aca="false">A16+1</f>
        <v>12</v>
      </c>
      <c r="B17" s="14" t="n">
        <f aca="false">SUM(B16)+C16</f>
        <v>67</v>
      </c>
      <c r="C17" s="14" t="n">
        <v>13</v>
      </c>
      <c r="D17" s="78" t="s">
        <v>318</v>
      </c>
      <c r="E17" s="15" t="s">
        <v>312</v>
      </c>
      <c r="F17" s="14" t="s">
        <v>323</v>
      </c>
      <c r="G17" s="14"/>
      <c r="H17" s="14"/>
    </row>
    <row r="18" customFormat="false" ht="12.75" hidden="false" customHeight="true" outlineLevel="0" collapsed="false">
      <c r="A18" s="14" t="n">
        <f aca="false">A17+1</f>
        <v>13</v>
      </c>
      <c r="B18" s="14" t="n">
        <f aca="false">SUM(B17)+C17</f>
        <v>80</v>
      </c>
      <c r="C18" s="14" t="n">
        <v>13</v>
      </c>
      <c r="D18" s="78" t="s">
        <v>318</v>
      </c>
      <c r="E18" s="15" t="s">
        <v>312</v>
      </c>
      <c r="F18" s="14" t="s">
        <v>324</v>
      </c>
      <c r="G18" s="14"/>
      <c r="H18" s="14"/>
    </row>
    <row r="19" customFormat="false" ht="12.75" hidden="false" customHeight="true" outlineLevel="0" collapsed="false">
      <c r="A19" s="14" t="n">
        <f aca="false">A18+1</f>
        <v>14</v>
      </c>
      <c r="B19" s="14" t="n">
        <f aca="false">SUM(B18)+C18</f>
        <v>93</v>
      </c>
      <c r="C19" s="14" t="n">
        <v>13</v>
      </c>
      <c r="D19" s="78" t="s">
        <v>318</v>
      </c>
      <c r="E19" s="15" t="s">
        <v>312</v>
      </c>
      <c r="F19" s="14" t="s">
        <v>325</v>
      </c>
      <c r="G19" s="14"/>
      <c r="H19" s="14"/>
    </row>
    <row r="20" customFormat="false" ht="12.75" hidden="false" customHeight="true" outlineLevel="0" collapsed="false">
      <c r="A20" s="14" t="n">
        <f aca="false">A19+1</f>
        <v>15</v>
      </c>
      <c r="B20" s="14" t="n">
        <f aca="false">SUM(B19)+C19</f>
        <v>106</v>
      </c>
      <c r="C20" s="14" t="n">
        <v>13</v>
      </c>
      <c r="D20" s="78" t="s">
        <v>318</v>
      </c>
      <c r="E20" s="15" t="s">
        <v>312</v>
      </c>
      <c r="F20" s="14" t="s">
        <v>326</v>
      </c>
      <c r="G20" s="14"/>
      <c r="H20" s="14"/>
    </row>
    <row r="21" customFormat="false" ht="12.75" hidden="false" customHeight="true" outlineLevel="0" collapsed="false">
      <c r="A21" s="14" t="n">
        <f aca="false">A20+1</f>
        <v>16</v>
      </c>
      <c r="B21" s="14" t="n">
        <f aca="false">SUM(B20)+C20</f>
        <v>119</v>
      </c>
      <c r="C21" s="14" t="n">
        <v>13</v>
      </c>
      <c r="D21" s="78" t="s">
        <v>318</v>
      </c>
      <c r="E21" s="15" t="s">
        <v>312</v>
      </c>
      <c r="F21" s="14" t="s">
        <v>327</v>
      </c>
      <c r="G21" s="14"/>
      <c r="H21" s="14"/>
    </row>
    <row r="22" customFormat="false" ht="12.75" hidden="false" customHeight="true" outlineLevel="0" collapsed="false">
      <c r="A22" s="14" t="n">
        <f aca="false">A21+1</f>
        <v>17</v>
      </c>
      <c r="B22" s="14" t="n">
        <f aca="false">SUM(B21)+C21</f>
        <v>132</v>
      </c>
      <c r="C22" s="14" t="n">
        <v>13</v>
      </c>
      <c r="D22" s="78" t="s">
        <v>318</v>
      </c>
      <c r="E22" s="15" t="s">
        <v>312</v>
      </c>
      <c r="F22" s="79" t="s">
        <v>328</v>
      </c>
      <c r="G22" s="14"/>
      <c r="H22" s="14"/>
    </row>
    <row r="23" customFormat="false" ht="12.75" hidden="false" customHeight="true" outlineLevel="0" collapsed="false">
      <c r="A23" s="14" t="n">
        <f aca="false">A22+1</f>
        <v>18</v>
      </c>
      <c r="B23" s="14" t="n">
        <f aca="false">SUM(B22)+C22</f>
        <v>145</v>
      </c>
      <c r="C23" s="14" t="n">
        <v>13</v>
      </c>
      <c r="D23" s="78" t="s">
        <v>318</v>
      </c>
      <c r="E23" s="15" t="s">
        <v>312</v>
      </c>
      <c r="F23" s="14" t="s">
        <v>329</v>
      </c>
      <c r="G23" s="14"/>
      <c r="H23" s="14"/>
    </row>
    <row r="24" customFormat="false" ht="12.75" hidden="false" customHeight="true" outlineLevel="0" collapsed="false">
      <c r="A24" s="14" t="n">
        <f aca="false">A23+1</f>
        <v>19</v>
      </c>
      <c r="B24" s="14" t="n">
        <f aca="false">SUM(B23)+C23</f>
        <v>158</v>
      </c>
      <c r="C24" s="80" t="n">
        <v>13</v>
      </c>
      <c r="D24" s="82" t="s">
        <v>318</v>
      </c>
      <c r="E24" s="15" t="s">
        <v>312</v>
      </c>
      <c r="F24" s="80" t="s">
        <v>330</v>
      </c>
      <c r="G24" s="80"/>
      <c r="H24" s="80"/>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row>
    <row r="25" customFormat="false" ht="12.75" hidden="false" customHeight="true" outlineLevel="0" collapsed="false">
      <c r="A25" s="14" t="n">
        <f aca="false">A24+1</f>
        <v>20</v>
      </c>
      <c r="B25" s="14" t="n">
        <f aca="false">SUM(B24)+C24</f>
        <v>171</v>
      </c>
      <c r="C25" s="14" t="n">
        <v>13</v>
      </c>
      <c r="D25" s="78" t="s">
        <v>318</v>
      </c>
      <c r="E25" s="15" t="s">
        <v>312</v>
      </c>
      <c r="F25" s="14" t="s">
        <v>331</v>
      </c>
      <c r="G25" s="14"/>
      <c r="H25" s="14"/>
    </row>
    <row r="26" customFormat="false" ht="12.75" hidden="false" customHeight="true" outlineLevel="0" collapsed="false">
      <c r="A26" s="14" t="n">
        <f aca="false">A25+1</f>
        <v>21</v>
      </c>
      <c r="B26" s="14" t="n">
        <f aca="false">SUM(B25)+C25</f>
        <v>184</v>
      </c>
      <c r="C26" s="14" t="n">
        <v>13</v>
      </c>
      <c r="D26" s="78" t="s">
        <v>318</v>
      </c>
      <c r="E26" s="15" t="s">
        <v>312</v>
      </c>
      <c r="F26" s="14" t="s">
        <v>332</v>
      </c>
      <c r="G26" s="14"/>
      <c r="H26" s="14"/>
    </row>
    <row r="27" customFormat="false" ht="12.75" hidden="false" customHeight="true" outlineLevel="0" collapsed="false">
      <c r="A27" s="14" t="n">
        <f aca="false">A26+1</f>
        <v>22</v>
      </c>
      <c r="B27" s="14" t="n">
        <f aca="false">SUM(B26)+C26</f>
        <v>197</v>
      </c>
      <c r="C27" s="14" t="n">
        <v>13</v>
      </c>
      <c r="D27" s="78" t="s">
        <v>318</v>
      </c>
      <c r="E27" s="15" t="s">
        <v>312</v>
      </c>
      <c r="F27" s="14" t="s">
        <v>333</v>
      </c>
      <c r="G27" s="14"/>
      <c r="H27" s="14"/>
    </row>
    <row r="28" customFormat="false" ht="12.75" hidden="false" customHeight="true" outlineLevel="0" collapsed="false">
      <c r="A28" s="14" t="n">
        <f aca="false">A27+1</f>
        <v>23</v>
      </c>
      <c r="B28" s="14" t="n">
        <f aca="false">SUM(B27)+C27</f>
        <v>210</v>
      </c>
      <c r="C28" s="14" t="n">
        <v>13</v>
      </c>
      <c r="D28" s="78" t="s">
        <v>318</v>
      </c>
      <c r="E28" s="78"/>
      <c r="F28" s="14" t="s">
        <v>334</v>
      </c>
      <c r="G28" s="14"/>
      <c r="H28" s="14"/>
    </row>
    <row r="29" customFormat="false" ht="12.75" hidden="false" customHeight="true" outlineLevel="0" collapsed="false">
      <c r="A29" s="14" t="n">
        <f aca="false">A28+1</f>
        <v>24</v>
      </c>
      <c r="B29" s="14" t="n">
        <f aca="false">SUM(B28)+C28</f>
        <v>223</v>
      </c>
      <c r="C29" s="80" t="n">
        <v>13</v>
      </c>
      <c r="D29" s="82" t="s">
        <v>318</v>
      </c>
      <c r="E29" s="15"/>
      <c r="F29" s="80" t="s">
        <v>335</v>
      </c>
      <c r="G29" s="80"/>
      <c r="H29" s="80"/>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row>
    <row r="30" customFormat="false" ht="12.75" hidden="false" customHeight="true" outlineLevel="0" collapsed="false">
      <c r="A30" s="14" t="n">
        <f aca="false">A29+1</f>
        <v>25</v>
      </c>
      <c r="B30" s="14" t="n">
        <f aca="false">SUM(B29)+C29</f>
        <v>236</v>
      </c>
      <c r="C30" s="80" t="n">
        <v>13</v>
      </c>
      <c r="D30" s="82" t="s">
        <v>318</v>
      </c>
      <c r="E30" s="15"/>
      <c r="F30" s="80" t="s">
        <v>336</v>
      </c>
      <c r="G30" s="80"/>
      <c r="H30" s="80"/>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row>
    <row r="31" customFormat="false" ht="12.75" hidden="false" customHeight="true" outlineLevel="0" collapsed="false">
      <c r="A31" s="14" t="n">
        <f aca="false">A30+1</f>
        <v>26</v>
      </c>
      <c r="B31" s="14" t="n">
        <f aca="false">SUM(B30)+C30</f>
        <v>249</v>
      </c>
      <c r="C31" s="80" t="n">
        <v>13</v>
      </c>
      <c r="D31" s="82" t="s">
        <v>318</v>
      </c>
      <c r="E31" s="15"/>
      <c r="F31" s="80" t="s">
        <v>337</v>
      </c>
      <c r="G31" s="80"/>
      <c r="H31" s="80"/>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row>
    <row r="32" customFormat="false" ht="12.75" hidden="false" customHeight="true" outlineLevel="0" collapsed="false">
      <c r="A32" s="14" t="n">
        <f aca="false">A31+1</f>
        <v>27</v>
      </c>
      <c r="B32" s="14" t="n">
        <f aca="false">SUM(B31)+C31</f>
        <v>262</v>
      </c>
      <c r="C32" s="14" t="n">
        <v>13</v>
      </c>
      <c r="D32" s="78" t="s">
        <v>318</v>
      </c>
      <c r="E32" s="15"/>
      <c r="F32" s="14" t="s">
        <v>338</v>
      </c>
      <c r="G32" s="14"/>
      <c r="H32" s="14"/>
    </row>
    <row r="33" customFormat="false" ht="12.75" hidden="false" customHeight="true" outlineLevel="0" collapsed="false">
      <c r="A33" s="14" t="n">
        <f aca="false">A32+1</f>
        <v>28</v>
      </c>
      <c r="B33" s="14" t="n">
        <f aca="false">SUM(B32)+C32</f>
        <v>275</v>
      </c>
      <c r="C33" s="14" t="n">
        <v>13</v>
      </c>
      <c r="D33" s="78" t="s">
        <v>318</v>
      </c>
      <c r="E33" s="15"/>
      <c r="F33" s="14" t="s">
        <v>339</v>
      </c>
      <c r="G33" s="14"/>
      <c r="H33" s="14"/>
    </row>
    <row r="34" customFormat="false" ht="12.75" hidden="false" customHeight="true" outlineLevel="0" collapsed="false">
      <c r="A34" s="14" t="n">
        <f aca="false">A33+1</f>
        <v>29</v>
      </c>
      <c r="B34" s="14" t="n">
        <f aca="false">SUM(B33)+C33</f>
        <v>288</v>
      </c>
      <c r="C34" s="14" t="n">
        <v>13</v>
      </c>
      <c r="D34" s="78" t="s">
        <v>318</v>
      </c>
      <c r="E34" s="15"/>
      <c r="F34" s="14" t="s">
        <v>340</v>
      </c>
      <c r="G34" s="14"/>
      <c r="H34" s="14"/>
    </row>
    <row r="35" customFormat="false" ht="12.75" hidden="false" customHeight="true" outlineLevel="0" collapsed="false">
      <c r="A35" s="51" t="n">
        <f aca="false">A34+1</f>
        <v>30</v>
      </c>
      <c r="B35" s="51" t="n">
        <f aca="false">SUM(B34)+C34</f>
        <v>301</v>
      </c>
      <c r="C35" s="14" t="n">
        <v>600</v>
      </c>
      <c r="D35" s="81" t="s">
        <v>12</v>
      </c>
      <c r="E35" s="53"/>
      <c r="F35" s="14" t="s">
        <v>140</v>
      </c>
      <c r="G35" s="14"/>
      <c r="H35" s="14"/>
    </row>
    <row r="36" customFormat="false" ht="12.75" hidden="false" customHeight="true" outlineLevel="0" collapsed="false">
      <c r="A36" s="51" t="n">
        <f aca="false">A35+1</f>
        <v>31</v>
      </c>
      <c r="B36" s="51" t="n">
        <f aca="false">SUM(B35)+C35</f>
        <v>901</v>
      </c>
      <c r="C36" s="14" t="n">
        <v>12</v>
      </c>
      <c r="D36" s="82" t="s">
        <v>12</v>
      </c>
      <c r="E36" s="82"/>
      <c r="F36" s="80" t="s">
        <v>141</v>
      </c>
      <c r="G36" s="80" t="s">
        <v>98</v>
      </c>
      <c r="H36" s="80" t="s">
        <v>341</v>
      </c>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row>
    <row r="37" customFormat="false" ht="12.75" hidden="false" customHeight="true" outlineLevel="0" collapsed="false">
      <c r="A37" s="19" t="s">
        <v>309</v>
      </c>
      <c r="B37" s="14"/>
      <c r="C37" s="85" t="n">
        <f aca="false">SUM(C6:C36)</f>
        <v>912</v>
      </c>
      <c r="D37" s="70"/>
      <c r="E37" s="70"/>
      <c r="F37" s="19"/>
      <c r="G37" s="19"/>
      <c r="H37" s="19"/>
      <c r="J37" s="83"/>
      <c r="K37" s="83"/>
      <c r="L37" s="83"/>
      <c r="M37" s="83"/>
      <c r="N37" s="83"/>
      <c r="O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3"/>
      <c r="IM37" s="83"/>
      <c r="IN37" s="83"/>
      <c r="IO37" s="83"/>
      <c r="IP37" s="83"/>
      <c r="IQ37" s="83"/>
      <c r="IR37" s="83"/>
      <c r="IS37" s="83"/>
      <c r="IT37" s="83"/>
      <c r="IU37" s="83"/>
      <c r="IV37" s="83"/>
      <c r="IW37" s="83"/>
    </row>
    <row r="38" customFormat="false" ht="12.75" hidden="false" customHeight="true" outlineLevel="0" collapsed="false">
      <c r="A38" s="44"/>
      <c r="B38" s="44"/>
      <c r="C38" s="44"/>
      <c r="D38" s="45"/>
      <c r="E38" s="45"/>
      <c r="F38" s="44"/>
      <c r="G38" s="44"/>
      <c r="H38" s="44"/>
    </row>
    <row r="39" customFormat="false" ht="12.75" hidden="false" customHeight="true" outlineLevel="0" collapsed="false">
      <c r="A39" s="44"/>
      <c r="B39" s="44"/>
      <c r="C39" s="44"/>
      <c r="D39" s="45"/>
      <c r="E39" s="45"/>
      <c r="F39" s="44"/>
      <c r="G39" s="44"/>
      <c r="H39" s="44"/>
    </row>
    <row r="40" customFormat="false" ht="12.75" hidden="false" customHeight="true" outlineLevel="0" collapsed="false">
      <c r="A40" s="44"/>
      <c r="B40" s="44"/>
      <c r="C40" s="44"/>
      <c r="D40" s="44"/>
      <c r="E40" s="44"/>
      <c r="F40" s="44"/>
      <c r="G40" s="44"/>
      <c r="H40" s="44"/>
    </row>
    <row r="41" customFormat="false" ht="12.75" hidden="false" customHeight="true" outlineLevel="0" collapsed="false">
      <c r="A41" s="44"/>
      <c r="B41" s="44"/>
      <c r="C41" s="44"/>
      <c r="D41" s="44"/>
      <c r="E41" s="44"/>
      <c r="F41" s="44"/>
      <c r="G41" s="44"/>
      <c r="H41" s="44"/>
    </row>
    <row r="42" customFormat="false" ht="12" hidden="false" customHeight="true" outlineLevel="0" collapsed="false">
      <c r="A42" s="44"/>
      <c r="B42" s="44"/>
      <c r="C42" s="44"/>
      <c r="D42" s="44"/>
      <c r="E42" s="44"/>
      <c r="F42" s="44"/>
      <c r="G42" s="44"/>
      <c r="H42" s="44"/>
    </row>
    <row r="43" customFormat="false" ht="12.75" hidden="false" customHeight="true" outlineLevel="0" collapsed="false">
      <c r="A43" s="44"/>
      <c r="B43" s="44"/>
      <c r="C43" s="44"/>
      <c r="D43" s="44"/>
      <c r="E43" s="44"/>
      <c r="F43" s="44"/>
      <c r="G43" s="44"/>
      <c r="H43" s="44"/>
    </row>
    <row r="44" customFormat="false" ht="12.75" hidden="false" customHeight="true" outlineLevel="0" collapsed="false">
      <c r="A44" s="44"/>
      <c r="B44" s="44"/>
      <c r="C44" s="44"/>
      <c r="D44" s="44"/>
      <c r="E44" s="44"/>
      <c r="F44" s="44"/>
      <c r="G44" s="44"/>
      <c r="H44" s="44"/>
    </row>
    <row r="45" customFormat="false" ht="12.75" hidden="false" customHeight="true" outlineLevel="0" collapsed="false">
      <c r="C45" s="44"/>
      <c r="D45" s="44"/>
      <c r="E45" s="44"/>
      <c r="F45" s="44"/>
      <c r="G45" s="44"/>
    </row>
    <row r="46" customFormat="false" ht="12.75" hidden="false" customHeight="true" outlineLevel="0" collapsed="false">
      <c r="C46" s="44"/>
      <c r="D46" s="44"/>
      <c r="E46" s="44"/>
      <c r="F46" s="44"/>
      <c r="G46" s="44"/>
    </row>
    <row r="47" customFormat="false" ht="12.75" hidden="false" customHeight="true" outlineLevel="0" collapsed="false">
      <c r="C47" s="44"/>
      <c r="D47" s="44"/>
      <c r="E47" s="44"/>
      <c r="F47" s="44"/>
      <c r="G47" s="44"/>
    </row>
    <row r="75" customFormat="false" ht="10.5" hidden="false" customHeight="true" outlineLevel="0" collapsed="false"/>
  </sheetData>
  <mergeCells count="7">
    <mergeCell ref="B1:F1"/>
    <mergeCell ref="A3:B3"/>
    <mergeCell ref="C3:F3"/>
    <mergeCell ref="G3:H3"/>
    <mergeCell ref="A4:B4"/>
    <mergeCell ref="C4:F4"/>
    <mergeCell ref="G4:H4"/>
  </mergeCells>
  <conditionalFormatting sqref="B14:B34 B36 B7:B11">
    <cfRule type="expression" priority="2" aboveAverage="0" equalAverage="0" bottom="0" percent="0" rank="0" text="" dxfId="1">
      <formula>"C6+B6"</formula>
    </cfRule>
  </conditionalFormatting>
  <conditionalFormatting sqref="B12">
    <cfRule type="expression" priority="3" aboveAverage="0" equalAverage="0" bottom="0" percent="0" rank="0" text="" dxfId="2">
      <formula>"C6+B6"</formula>
    </cfRule>
  </conditionalFormatting>
  <conditionalFormatting sqref="B13">
    <cfRule type="expression" priority="4" aboveAverage="0" equalAverage="0" bottom="0" percent="0" rank="0" text="" dxfId="3">
      <formula>"C6+B6"</formula>
    </cfRule>
  </conditionalFormatting>
  <conditionalFormatting sqref="B35">
    <cfRule type="expression" priority="5" aboveAverage="0" equalAverage="0" bottom="0" percent="0" rank="0" text="" dxfId="4">
      <formula>"C6+B6"</formula>
    </cfRule>
  </conditionalFormatting>
  <printOptions headings="false" gridLines="false" gridLinesSet="true" horizontalCentered="true" verticalCentered="false"/>
  <pageMargins left="0.75" right="0.75" top="0.590277777777778" bottom="0.748611111111111" header="0.354166666666667" footer="0.315277777777778"/>
  <pageSetup paperSize="9" scale="7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0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86" width="6.82"/>
    <col collapsed="false" customWidth="true" hidden="false" outlineLevel="0" max="3" min="3" style="71" width="5.82"/>
    <col collapsed="false" customWidth="true" hidden="false" outlineLevel="0" max="5" min="4" style="72" width="5.82"/>
    <col collapsed="false" customWidth="true" hidden="false" outlineLevel="0" max="6" min="6" style="71" width="126.32"/>
    <col collapsed="false" customWidth="true" hidden="false" outlineLevel="0" max="7" min="7" style="72" width="13.32"/>
    <col collapsed="false" customWidth="true" hidden="false" outlineLevel="0" max="8" min="8" style="71" width="18.82"/>
    <col collapsed="false" customWidth="false" hidden="false" outlineLevel="0" max="257" min="9" style="6" width="11.49"/>
  </cols>
  <sheetData>
    <row r="1" customFormat="false" ht="12.75" hidden="false" customHeight="true" outlineLevel="0" collapsed="false">
      <c r="A1" s="87"/>
      <c r="B1" s="88"/>
      <c r="C1" s="88"/>
      <c r="D1" s="88"/>
      <c r="E1" s="88"/>
      <c r="F1" s="88"/>
      <c r="G1" s="89"/>
      <c r="H1" s="47"/>
    </row>
    <row r="2" customFormat="false" ht="24.95" hidden="false" customHeight="true" outlineLevel="0" collapsed="false">
      <c r="A2" s="87"/>
      <c r="B2" s="7" t="s">
        <v>0</v>
      </c>
      <c r="C2" s="46"/>
      <c r="D2" s="48"/>
      <c r="E2" s="46"/>
      <c r="F2" s="73"/>
      <c r="G2" s="89"/>
      <c r="H2" s="47"/>
    </row>
    <row r="3" customFormat="false" ht="12.75" hidden="false" customHeight="true" outlineLevel="0" collapsed="false">
      <c r="A3" s="8" t="s">
        <v>1</v>
      </c>
      <c r="B3" s="8"/>
      <c r="C3" s="9" t="s">
        <v>2</v>
      </c>
      <c r="D3" s="9"/>
      <c r="E3" s="9"/>
      <c r="F3" s="9"/>
      <c r="G3" s="49"/>
      <c r="H3" s="49"/>
    </row>
    <row r="4" customFormat="false" ht="12.75" hidden="false" customHeight="true" outlineLevel="0" collapsed="false">
      <c r="A4" s="8" t="s">
        <v>3</v>
      </c>
      <c r="B4" s="8"/>
      <c r="C4" s="10" t="s">
        <v>4</v>
      </c>
      <c r="D4" s="10"/>
      <c r="E4" s="10"/>
      <c r="F4" s="10"/>
      <c r="G4" s="50"/>
      <c r="H4" s="50"/>
    </row>
    <row r="5" customFormat="false" ht="12.75" hidden="false" customHeight="true" outlineLevel="0" collapsed="false">
      <c r="A5" s="74" t="s">
        <v>5</v>
      </c>
      <c r="B5" s="74" t="s">
        <v>6</v>
      </c>
      <c r="C5" s="74" t="s">
        <v>7</v>
      </c>
      <c r="D5" s="75" t="s">
        <v>8</v>
      </c>
      <c r="E5" s="90" t="s">
        <v>310</v>
      </c>
      <c r="F5" s="76" t="s">
        <v>9</v>
      </c>
      <c r="G5" s="11" t="s">
        <v>10</v>
      </c>
      <c r="H5" s="11" t="s">
        <v>11</v>
      </c>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row>
    <row r="6" customFormat="false" ht="12.75" hidden="false" customHeight="true" outlineLevel="0" collapsed="false">
      <c r="A6" s="14" t="n">
        <v>1</v>
      </c>
      <c r="B6" s="14" t="n">
        <v>1</v>
      </c>
      <c r="C6" s="14" t="n">
        <v>2</v>
      </c>
      <c r="D6" s="15" t="s">
        <v>12</v>
      </c>
      <c r="E6" s="15"/>
      <c r="F6" s="14" t="s">
        <v>97</v>
      </c>
      <c r="G6" s="16" t="s">
        <v>98</v>
      </c>
      <c r="H6" s="14" t="s">
        <v>99</v>
      </c>
    </row>
    <row r="7" customFormat="false" ht="12.75" hidden="false" customHeight="true" outlineLevel="0" collapsed="false">
      <c r="A7" s="14" t="n">
        <f aca="false">A6+1</f>
        <v>2</v>
      </c>
      <c r="B7" s="14" t="n">
        <f aca="false">C6+B6</f>
        <v>3</v>
      </c>
      <c r="C7" s="14" t="n">
        <v>3</v>
      </c>
      <c r="D7" s="15" t="s">
        <v>100</v>
      </c>
      <c r="E7" s="15"/>
      <c r="F7" s="14" t="s">
        <v>101</v>
      </c>
      <c r="G7" s="16" t="s">
        <v>98</v>
      </c>
      <c r="H7" s="14" t="s">
        <v>102</v>
      </c>
    </row>
    <row r="8" customFormat="false" ht="12.75" hidden="false" customHeight="true" outlineLevel="0" collapsed="false">
      <c r="A8" s="14" t="n">
        <f aca="false">A7+1</f>
        <v>3</v>
      </c>
      <c r="B8" s="14" t="n">
        <f aca="false">C7+B7</f>
        <v>6</v>
      </c>
      <c r="C8" s="14" t="n">
        <v>5</v>
      </c>
      <c r="D8" s="15" t="s">
        <v>100</v>
      </c>
      <c r="E8" s="15"/>
      <c r="F8" s="14" t="s">
        <v>103</v>
      </c>
      <c r="G8" s="16" t="s">
        <v>98</v>
      </c>
      <c r="H8" s="14" t="s">
        <v>342</v>
      </c>
    </row>
    <row r="9" customFormat="false" ht="12.75" hidden="false" customHeight="true" outlineLevel="0" collapsed="false">
      <c r="A9" s="14" t="n">
        <f aca="false">A8+1</f>
        <v>4</v>
      </c>
      <c r="B9" s="14" t="n">
        <f aca="false">C8+B8</f>
        <v>11</v>
      </c>
      <c r="C9" s="14" t="n">
        <v>1</v>
      </c>
      <c r="D9" s="15" t="s">
        <v>12</v>
      </c>
      <c r="E9" s="15"/>
      <c r="F9" s="14" t="s">
        <v>105</v>
      </c>
      <c r="G9" s="16" t="s">
        <v>98</v>
      </c>
      <c r="H9" s="14" t="s">
        <v>106</v>
      </c>
    </row>
    <row r="10" customFormat="false" ht="12.75" hidden="false" customHeight="true" outlineLevel="0" collapsed="false">
      <c r="A10" s="14" t="n">
        <f aca="false">A9+1</f>
        <v>5</v>
      </c>
      <c r="B10" s="14" t="n">
        <f aca="false">C9+B9</f>
        <v>12</v>
      </c>
      <c r="C10" s="14" t="n">
        <v>1</v>
      </c>
      <c r="D10" s="15" t="s">
        <v>107</v>
      </c>
      <c r="E10" s="15" t="s">
        <v>312</v>
      </c>
      <c r="F10" s="14" t="s">
        <v>313</v>
      </c>
      <c r="G10" s="15"/>
      <c r="H10" s="14"/>
    </row>
    <row r="11" customFormat="false" ht="12.75" hidden="false" customHeight="true" outlineLevel="0" collapsed="false">
      <c r="A11" s="51" t="n">
        <f aca="false">A10+1</f>
        <v>6</v>
      </c>
      <c r="B11" s="51" t="n">
        <f aca="false">SUM(B10)+C10</f>
        <v>13</v>
      </c>
      <c r="C11" s="51" t="n">
        <v>1</v>
      </c>
      <c r="D11" s="54" t="s">
        <v>314</v>
      </c>
      <c r="E11" s="54" t="s">
        <v>312</v>
      </c>
      <c r="F11" s="51" t="s">
        <v>343</v>
      </c>
      <c r="G11" s="51"/>
      <c r="H11" s="51"/>
    </row>
    <row r="12" customFormat="false" ht="12.75" hidden="false" customHeight="true" outlineLevel="0" collapsed="false">
      <c r="A12" s="51" t="n">
        <f aca="false">A11+1</f>
        <v>7</v>
      </c>
      <c r="B12" s="51" t="n">
        <f aca="false">SUM(B11)+C11</f>
        <v>14</v>
      </c>
      <c r="C12" s="51" t="n">
        <v>13</v>
      </c>
      <c r="D12" s="91" t="s">
        <v>318</v>
      </c>
      <c r="E12" s="54" t="s">
        <v>312</v>
      </c>
      <c r="F12" s="51" t="s">
        <v>344</v>
      </c>
      <c r="G12" s="51"/>
      <c r="H12" s="51"/>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row>
    <row r="13" customFormat="false" ht="12.75" hidden="false" customHeight="true" outlineLevel="0" collapsed="false">
      <c r="A13" s="51" t="n">
        <f aca="false">A12+1</f>
        <v>8</v>
      </c>
      <c r="B13" s="51" t="n">
        <f aca="false">SUM(B12)+C12</f>
        <v>27</v>
      </c>
      <c r="C13" s="51" t="n">
        <v>13</v>
      </c>
      <c r="D13" s="91" t="s">
        <v>318</v>
      </c>
      <c r="E13" s="54" t="s">
        <v>312</v>
      </c>
      <c r="F13" s="51" t="s">
        <v>345</v>
      </c>
      <c r="G13" s="51"/>
      <c r="H13" s="51"/>
    </row>
    <row r="14" customFormat="false" ht="12.75" hidden="false" customHeight="true" outlineLevel="0" collapsed="false">
      <c r="A14" s="51" t="n">
        <f aca="false">A13+1</f>
        <v>9</v>
      </c>
      <c r="B14" s="51" t="n">
        <f aca="false">SUM(B13)+C13</f>
        <v>40</v>
      </c>
      <c r="C14" s="51" t="n">
        <v>13</v>
      </c>
      <c r="D14" s="91" t="s">
        <v>318</v>
      </c>
      <c r="E14" s="54" t="s">
        <v>312</v>
      </c>
      <c r="F14" s="51" t="s">
        <v>346</v>
      </c>
      <c r="G14" s="51"/>
      <c r="H14" s="51"/>
    </row>
    <row r="15" customFormat="false" ht="12.75" hidden="false" customHeight="true" outlineLevel="0" collapsed="false">
      <c r="A15" s="51" t="n">
        <f aca="false">A14+1</f>
        <v>10</v>
      </c>
      <c r="B15" s="51" t="n">
        <f aca="false">SUM(B14)+C14</f>
        <v>53</v>
      </c>
      <c r="C15" s="51" t="n">
        <v>13</v>
      </c>
      <c r="D15" s="91" t="s">
        <v>318</v>
      </c>
      <c r="E15" s="54" t="s">
        <v>312</v>
      </c>
      <c r="F15" s="51" t="s">
        <v>347</v>
      </c>
      <c r="G15" s="51"/>
      <c r="H15" s="51"/>
    </row>
    <row r="16" customFormat="false" ht="12.75" hidden="false" customHeight="true" outlineLevel="0" collapsed="false">
      <c r="A16" s="51" t="n">
        <f aca="false">A15+1</f>
        <v>11</v>
      </c>
      <c r="B16" s="51" t="n">
        <f aca="false">SUM(B15)+C15</f>
        <v>66</v>
      </c>
      <c r="C16" s="51" t="n">
        <v>13</v>
      </c>
      <c r="D16" s="91" t="s">
        <v>318</v>
      </c>
      <c r="E16" s="54" t="s">
        <v>312</v>
      </c>
      <c r="F16" s="51" t="s">
        <v>348</v>
      </c>
      <c r="G16" s="51"/>
      <c r="H16" s="51"/>
    </row>
    <row r="17" customFormat="false" ht="12.75" hidden="false" customHeight="true" outlineLevel="0" collapsed="false">
      <c r="A17" s="51" t="n">
        <f aca="false">A16+1</f>
        <v>12</v>
      </c>
      <c r="B17" s="51" t="n">
        <f aca="false">SUM(B16)+C16</f>
        <v>79</v>
      </c>
      <c r="C17" s="51" t="n">
        <v>13</v>
      </c>
      <c r="D17" s="91" t="s">
        <v>318</v>
      </c>
      <c r="E17" s="54" t="s">
        <v>312</v>
      </c>
      <c r="F17" s="51" t="s">
        <v>349</v>
      </c>
      <c r="G17" s="51"/>
      <c r="H17" s="51"/>
    </row>
    <row r="18" customFormat="false" ht="12.75" hidden="false" customHeight="true" outlineLevel="0" collapsed="false">
      <c r="A18" s="51" t="n">
        <f aca="false">A17+1</f>
        <v>13</v>
      </c>
      <c r="B18" s="51" t="n">
        <f aca="false">SUM(B17)+C17</f>
        <v>92</v>
      </c>
      <c r="C18" s="51" t="n">
        <v>13</v>
      </c>
      <c r="D18" s="91" t="s">
        <v>318</v>
      </c>
      <c r="E18" s="54" t="s">
        <v>312</v>
      </c>
      <c r="F18" s="51" t="s">
        <v>350</v>
      </c>
      <c r="G18" s="51"/>
      <c r="H18" s="51"/>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row>
    <row r="19" customFormat="false" ht="12.75" hidden="false" customHeight="true" outlineLevel="0" collapsed="false">
      <c r="A19" s="51" t="n">
        <f aca="false">A18+1</f>
        <v>14</v>
      </c>
      <c r="B19" s="51" t="n">
        <f aca="false">SUM(B18)+C18</f>
        <v>105</v>
      </c>
      <c r="C19" s="51" t="n">
        <v>13</v>
      </c>
      <c r="D19" s="91" t="s">
        <v>318</v>
      </c>
      <c r="E19" s="54" t="s">
        <v>312</v>
      </c>
      <c r="F19" s="51" t="s">
        <v>351</v>
      </c>
      <c r="G19" s="51"/>
      <c r="H19" s="51"/>
    </row>
    <row r="20" customFormat="false" ht="12.75" hidden="false" customHeight="true" outlineLevel="0" collapsed="false">
      <c r="A20" s="51" t="n">
        <f aca="false">A19+1</f>
        <v>15</v>
      </c>
      <c r="B20" s="51" t="n">
        <f aca="false">SUM(B19)+C19</f>
        <v>118</v>
      </c>
      <c r="C20" s="51" t="n">
        <v>13</v>
      </c>
      <c r="D20" s="91" t="s">
        <v>318</v>
      </c>
      <c r="E20" s="54" t="s">
        <v>312</v>
      </c>
      <c r="F20" s="51" t="s">
        <v>352</v>
      </c>
      <c r="G20" s="51"/>
      <c r="H20" s="51"/>
    </row>
    <row r="21" customFormat="false" ht="12.75" hidden="false" customHeight="true" outlineLevel="0" collapsed="false">
      <c r="A21" s="51" t="n">
        <f aca="false">A20+1</f>
        <v>16</v>
      </c>
      <c r="B21" s="51" t="n">
        <f aca="false">SUM(B20)+C20</f>
        <v>131</v>
      </c>
      <c r="C21" s="51" t="n">
        <v>13</v>
      </c>
      <c r="D21" s="91" t="s">
        <v>318</v>
      </c>
      <c r="E21" s="54" t="s">
        <v>312</v>
      </c>
      <c r="F21" s="51" t="s">
        <v>353</v>
      </c>
      <c r="G21" s="51"/>
      <c r="H21" s="51"/>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row>
    <row r="22" customFormat="false" ht="12.75" hidden="false" customHeight="true" outlineLevel="0" collapsed="false">
      <c r="A22" s="51" t="n">
        <f aca="false">A21+1</f>
        <v>17</v>
      </c>
      <c r="B22" s="51" t="n">
        <f aca="false">SUM(B21)+C21</f>
        <v>144</v>
      </c>
      <c r="C22" s="51" t="n">
        <v>13</v>
      </c>
      <c r="D22" s="91" t="s">
        <v>318</v>
      </c>
      <c r="E22" s="54" t="s">
        <v>312</v>
      </c>
      <c r="F22" s="51" t="s">
        <v>354</v>
      </c>
      <c r="G22" s="51"/>
      <c r="H22" s="51"/>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row>
    <row r="23" customFormat="false" ht="12.75" hidden="false" customHeight="true" outlineLevel="0" collapsed="false">
      <c r="A23" s="51" t="n">
        <f aca="false">A22+1</f>
        <v>18</v>
      </c>
      <c r="B23" s="51" t="n">
        <f aca="false">SUM(B22)+C22</f>
        <v>157</v>
      </c>
      <c r="C23" s="51" t="n">
        <v>13</v>
      </c>
      <c r="D23" s="91" t="s">
        <v>318</v>
      </c>
      <c r="E23" s="54" t="s">
        <v>312</v>
      </c>
      <c r="F23" s="51" t="s">
        <v>355</v>
      </c>
      <c r="G23" s="51"/>
      <c r="H23" s="51"/>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row>
    <row r="24" customFormat="false" ht="12.75" hidden="false" customHeight="true" outlineLevel="0" collapsed="false">
      <c r="A24" s="51" t="n">
        <f aca="false">A23+1</f>
        <v>19</v>
      </c>
      <c r="B24" s="51" t="n">
        <f aca="false">SUM(B23)+C23</f>
        <v>170</v>
      </c>
      <c r="C24" s="51" t="n">
        <v>13</v>
      </c>
      <c r="D24" s="91" t="s">
        <v>318</v>
      </c>
      <c r="E24" s="54" t="s">
        <v>312</v>
      </c>
      <c r="F24" s="51" t="s">
        <v>356</v>
      </c>
      <c r="G24" s="51"/>
      <c r="H24" s="51"/>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row>
    <row r="25" customFormat="false" ht="12.75" hidden="false" customHeight="true" outlineLevel="0" collapsed="false">
      <c r="A25" s="51" t="n">
        <f aca="false">A24+1</f>
        <v>20</v>
      </c>
      <c r="B25" s="51" t="n">
        <f aca="false">SUM(B24)+C24</f>
        <v>183</v>
      </c>
      <c r="C25" s="51" t="n">
        <v>13</v>
      </c>
      <c r="D25" s="91" t="s">
        <v>318</v>
      </c>
      <c r="E25" s="54" t="s">
        <v>312</v>
      </c>
      <c r="F25" s="51" t="s">
        <v>357</v>
      </c>
      <c r="G25" s="51"/>
      <c r="H25" s="51"/>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row>
    <row r="26" customFormat="false" ht="12.75" hidden="false" customHeight="true" outlineLevel="0" collapsed="false">
      <c r="A26" s="51" t="n">
        <f aca="false">A25+1</f>
        <v>21</v>
      </c>
      <c r="B26" s="51" t="n">
        <f aca="false">SUM(B25)+C25</f>
        <v>196</v>
      </c>
      <c r="C26" s="51" t="n">
        <v>13</v>
      </c>
      <c r="D26" s="91" t="s">
        <v>318</v>
      </c>
      <c r="E26" s="91"/>
      <c r="F26" s="51" t="s">
        <v>358</v>
      </c>
      <c r="G26" s="51"/>
      <c r="H26" s="51"/>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row>
    <row r="27" customFormat="false" ht="12.75" hidden="false" customHeight="true" outlineLevel="0" collapsed="false">
      <c r="A27" s="51" t="n">
        <f aca="false">A26+1</f>
        <v>22</v>
      </c>
      <c r="B27" s="51" t="n">
        <f aca="false">SUM(B26)+C26</f>
        <v>209</v>
      </c>
      <c r="C27" s="51" t="n">
        <v>1</v>
      </c>
      <c r="D27" s="54" t="s">
        <v>314</v>
      </c>
      <c r="E27" s="54" t="s">
        <v>312</v>
      </c>
      <c r="F27" s="51" t="s">
        <v>359</v>
      </c>
      <c r="G27" s="92"/>
      <c r="H27" s="51"/>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row>
    <row r="28" customFormat="false" ht="12.75" hidden="false" customHeight="true" outlineLevel="0" collapsed="false">
      <c r="A28" s="51" t="n">
        <f aca="false">A27+1</f>
        <v>23</v>
      </c>
      <c r="B28" s="51" t="n">
        <f aca="false">SUM(B27)+C27</f>
        <v>210</v>
      </c>
      <c r="C28" s="51" t="n">
        <v>13</v>
      </c>
      <c r="D28" s="91" t="s">
        <v>318</v>
      </c>
      <c r="E28" s="91" t="s">
        <v>312</v>
      </c>
      <c r="F28" s="93" t="s">
        <v>360</v>
      </c>
      <c r="G28" s="51"/>
      <c r="H28" s="51"/>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row>
    <row r="29" customFormat="false" ht="12.75" hidden="false" customHeight="true" outlineLevel="0" collapsed="false">
      <c r="A29" s="51" t="n">
        <f aca="false">A28+1</f>
        <v>24</v>
      </c>
      <c r="B29" s="51" t="n">
        <f aca="false">SUM(B28)+C28</f>
        <v>223</v>
      </c>
      <c r="C29" s="51" t="n">
        <v>13</v>
      </c>
      <c r="D29" s="91" t="s">
        <v>318</v>
      </c>
      <c r="E29" s="91" t="s">
        <v>312</v>
      </c>
      <c r="F29" s="51" t="s">
        <v>361</v>
      </c>
      <c r="G29" s="51"/>
      <c r="H29" s="51"/>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row>
    <row r="30" customFormat="false" ht="12.75" hidden="false" customHeight="true" outlineLevel="0" collapsed="false">
      <c r="A30" s="51" t="n">
        <f aca="false">A29+1</f>
        <v>25</v>
      </c>
      <c r="B30" s="51" t="n">
        <f aca="false">SUM(B29)+C29</f>
        <v>236</v>
      </c>
      <c r="C30" s="14" t="n">
        <v>1</v>
      </c>
      <c r="D30" s="15" t="s">
        <v>314</v>
      </c>
      <c r="E30" s="15" t="s">
        <v>312</v>
      </c>
      <c r="F30" s="14" t="s">
        <v>362</v>
      </c>
      <c r="G30" s="15"/>
      <c r="H30" s="14"/>
    </row>
    <row r="31" customFormat="false" ht="12.75" hidden="false" customHeight="true" outlineLevel="0" collapsed="false">
      <c r="A31" s="51" t="n">
        <f aca="false">A30+1</f>
        <v>26</v>
      </c>
      <c r="B31" s="51" t="n">
        <f aca="false">C30+B30</f>
        <v>237</v>
      </c>
      <c r="C31" s="14" t="n">
        <v>13</v>
      </c>
      <c r="D31" s="78" t="s">
        <v>318</v>
      </c>
      <c r="E31" s="15" t="s">
        <v>312</v>
      </c>
      <c r="F31" s="14" t="s">
        <v>363</v>
      </c>
      <c r="G31" s="15"/>
      <c r="H31" s="14"/>
    </row>
    <row r="32" customFormat="false" ht="12.75" hidden="false" customHeight="true" outlineLevel="0" collapsed="false">
      <c r="A32" s="51" t="n">
        <f aca="false">A31+1</f>
        <v>27</v>
      </c>
      <c r="B32" s="51" t="n">
        <f aca="false">C31+B31</f>
        <v>250</v>
      </c>
      <c r="C32" s="14" t="n">
        <v>13</v>
      </c>
      <c r="D32" s="78" t="s">
        <v>318</v>
      </c>
      <c r="E32" s="15" t="s">
        <v>312</v>
      </c>
      <c r="F32" s="14" t="s">
        <v>364</v>
      </c>
      <c r="G32" s="15"/>
      <c r="H32" s="14"/>
    </row>
    <row r="33" customFormat="false" ht="12.75" hidden="false" customHeight="true" outlineLevel="0" collapsed="false">
      <c r="A33" s="51" t="n">
        <f aca="false">A32+1</f>
        <v>28</v>
      </c>
      <c r="B33" s="51" t="n">
        <f aca="false">C32+B32</f>
        <v>263</v>
      </c>
      <c r="C33" s="14" t="n">
        <v>13</v>
      </c>
      <c r="D33" s="78" t="s">
        <v>318</v>
      </c>
      <c r="E33" s="15" t="s">
        <v>312</v>
      </c>
      <c r="F33" s="14" t="s">
        <v>365</v>
      </c>
      <c r="G33" s="15"/>
      <c r="H33" s="14"/>
    </row>
    <row r="34" customFormat="false" ht="21" hidden="false" customHeight="true" outlineLevel="0" collapsed="false">
      <c r="A34" s="51" t="n">
        <f aca="false">A33+1</f>
        <v>29</v>
      </c>
      <c r="B34" s="51" t="n">
        <f aca="false">C33+B33</f>
        <v>276</v>
      </c>
      <c r="C34" s="14" t="n">
        <v>1</v>
      </c>
      <c r="D34" s="78" t="s">
        <v>100</v>
      </c>
      <c r="E34" s="15" t="s">
        <v>312</v>
      </c>
      <c r="F34" s="14" t="s">
        <v>366</v>
      </c>
      <c r="G34" s="65" t="s">
        <v>317</v>
      </c>
      <c r="H34" s="14"/>
    </row>
    <row r="35" customFormat="false" ht="12.75" hidden="false" customHeight="true" outlineLevel="0" collapsed="false">
      <c r="A35" s="51" t="n">
        <f aca="false">A34+1</f>
        <v>30</v>
      </c>
      <c r="B35" s="51" t="n">
        <f aca="false">C34+B34</f>
        <v>277</v>
      </c>
      <c r="C35" s="14" t="n">
        <v>13</v>
      </c>
      <c r="D35" s="78" t="s">
        <v>318</v>
      </c>
      <c r="E35" s="15" t="s">
        <v>312</v>
      </c>
      <c r="F35" s="14" t="s">
        <v>367</v>
      </c>
      <c r="G35" s="15"/>
      <c r="H35" s="14"/>
    </row>
    <row r="36" customFormat="false" ht="12.75" hidden="false" customHeight="true" outlineLevel="0" collapsed="false">
      <c r="A36" s="51" t="n">
        <f aca="false">A35+1</f>
        <v>31</v>
      </c>
      <c r="B36" s="51" t="n">
        <f aca="false">C35+B35</f>
        <v>290</v>
      </c>
      <c r="C36" s="14" t="n">
        <v>13</v>
      </c>
      <c r="D36" s="78" t="s">
        <v>318</v>
      </c>
      <c r="E36" s="15" t="s">
        <v>312</v>
      </c>
      <c r="F36" s="14" t="s">
        <v>368</v>
      </c>
      <c r="G36" s="15"/>
      <c r="H36" s="14"/>
    </row>
    <row r="37" customFormat="false" ht="12.75" hidden="false" customHeight="true" outlineLevel="0" collapsed="false">
      <c r="A37" s="51" t="n">
        <f aca="false">A36+1</f>
        <v>32</v>
      </c>
      <c r="B37" s="51" t="n">
        <f aca="false">C36+B36</f>
        <v>303</v>
      </c>
      <c r="C37" s="14" t="n">
        <v>13</v>
      </c>
      <c r="D37" s="78" t="s">
        <v>318</v>
      </c>
      <c r="E37" s="15" t="s">
        <v>312</v>
      </c>
      <c r="F37" s="14" t="s">
        <v>369</v>
      </c>
      <c r="G37" s="15"/>
      <c r="H37" s="14"/>
    </row>
    <row r="38" customFormat="false" ht="12.75" hidden="false" customHeight="true" outlineLevel="0" collapsed="false">
      <c r="A38" s="51" t="n">
        <f aca="false">A37+1</f>
        <v>33</v>
      </c>
      <c r="B38" s="51" t="n">
        <f aca="false">C37+B37</f>
        <v>316</v>
      </c>
      <c r="C38" s="14" t="n">
        <v>13</v>
      </c>
      <c r="D38" s="78" t="s">
        <v>318</v>
      </c>
      <c r="E38" s="15" t="s">
        <v>312</v>
      </c>
      <c r="F38" s="14" t="s">
        <v>370</v>
      </c>
      <c r="G38" s="15"/>
      <c r="H38" s="14"/>
    </row>
    <row r="39" customFormat="false" ht="12.75" hidden="false" customHeight="true" outlineLevel="0" collapsed="false">
      <c r="A39" s="51" t="n">
        <f aca="false">A38+1</f>
        <v>34</v>
      </c>
      <c r="B39" s="51" t="n">
        <f aca="false">C38+B38</f>
        <v>329</v>
      </c>
      <c r="C39" s="14" t="n">
        <v>13</v>
      </c>
      <c r="D39" s="78" t="s">
        <v>318</v>
      </c>
      <c r="E39" s="15" t="s">
        <v>312</v>
      </c>
      <c r="F39" s="14" t="s">
        <v>371</v>
      </c>
      <c r="G39" s="15"/>
      <c r="H39" s="14"/>
    </row>
    <row r="40" customFormat="false" ht="12.75" hidden="false" customHeight="true" outlineLevel="0" collapsed="false">
      <c r="A40" s="51" t="n">
        <f aca="false">A39+1</f>
        <v>35</v>
      </c>
      <c r="B40" s="51" t="n">
        <f aca="false">C39+B39</f>
        <v>342</v>
      </c>
      <c r="C40" s="14" t="n">
        <v>13</v>
      </c>
      <c r="D40" s="78" t="s">
        <v>318</v>
      </c>
      <c r="E40" s="15" t="s">
        <v>312</v>
      </c>
      <c r="F40" s="14" t="s">
        <v>372</v>
      </c>
      <c r="G40" s="15"/>
      <c r="H40" s="14"/>
    </row>
    <row r="41" customFormat="false" ht="12.75" hidden="false" customHeight="true" outlineLevel="0" collapsed="false">
      <c r="A41" s="51" t="n">
        <f aca="false">A40+1</f>
        <v>36</v>
      </c>
      <c r="B41" s="51" t="n">
        <f aca="false">C40+B40</f>
        <v>355</v>
      </c>
      <c r="C41" s="14" t="n">
        <v>13</v>
      </c>
      <c r="D41" s="78" t="s">
        <v>318</v>
      </c>
      <c r="E41" s="15" t="s">
        <v>312</v>
      </c>
      <c r="F41" s="14" t="s">
        <v>373</v>
      </c>
      <c r="G41" s="15"/>
      <c r="H41" s="14"/>
    </row>
    <row r="42" customFormat="false" ht="12.75" hidden="false" customHeight="true" outlineLevel="0" collapsed="false">
      <c r="A42" s="51" t="n">
        <f aca="false">A41+1</f>
        <v>37</v>
      </c>
      <c r="B42" s="51" t="n">
        <f aca="false">C41+B41</f>
        <v>368</v>
      </c>
      <c r="C42" s="14" t="n">
        <v>13</v>
      </c>
      <c r="D42" s="78" t="s">
        <v>318</v>
      </c>
      <c r="E42" s="78"/>
      <c r="F42" s="14" t="s">
        <v>374</v>
      </c>
      <c r="G42" s="15"/>
      <c r="H42" s="14"/>
    </row>
    <row r="43" customFormat="false" ht="12.75" hidden="false" customHeight="true" outlineLevel="0" collapsed="false">
      <c r="A43" s="51" t="n">
        <f aca="false">A42+1</f>
        <v>38</v>
      </c>
      <c r="B43" s="51" t="n">
        <f aca="false">C42+B42</f>
        <v>381</v>
      </c>
      <c r="C43" s="14" t="n">
        <v>600</v>
      </c>
      <c r="D43" s="15" t="s">
        <v>12</v>
      </c>
      <c r="E43" s="44"/>
      <c r="F43" s="14" t="s">
        <v>140</v>
      </c>
      <c r="G43" s="15"/>
      <c r="H43" s="14"/>
    </row>
    <row r="44" customFormat="false" ht="12.75" hidden="false" customHeight="true" outlineLevel="0" collapsed="false">
      <c r="A44" s="51" t="n">
        <f aca="false">A43+1</f>
        <v>39</v>
      </c>
      <c r="B44" s="51" t="n">
        <f aca="false">C43+B43</f>
        <v>981</v>
      </c>
      <c r="C44" s="14" t="n">
        <v>12</v>
      </c>
      <c r="D44" s="15" t="s">
        <v>12</v>
      </c>
      <c r="E44" s="15" t="s">
        <v>375</v>
      </c>
      <c r="F44" s="14" t="s">
        <v>141</v>
      </c>
      <c r="G44" s="15" t="s">
        <v>98</v>
      </c>
      <c r="H44" s="14" t="s">
        <v>376</v>
      </c>
    </row>
    <row r="45" customFormat="false" ht="12.75" hidden="false" customHeight="true" outlineLevel="0" collapsed="false">
      <c r="A45" s="19" t="s">
        <v>309</v>
      </c>
      <c r="B45" s="14"/>
      <c r="C45" s="85" t="n">
        <f aca="false">SUM(C6:C44)</f>
        <v>992</v>
      </c>
      <c r="D45" s="70"/>
      <c r="E45" s="70"/>
      <c r="F45" s="19"/>
      <c r="G45" s="70"/>
      <c r="H45" s="19"/>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3"/>
      <c r="HY45" s="83"/>
      <c r="HZ45" s="83"/>
      <c r="IA45" s="83"/>
      <c r="IB45" s="83"/>
      <c r="IC45" s="83"/>
      <c r="ID45" s="83"/>
      <c r="IE45" s="83"/>
      <c r="IF45" s="83"/>
      <c r="IG45" s="83"/>
      <c r="IH45" s="83"/>
      <c r="II45" s="83"/>
      <c r="IJ45" s="83"/>
      <c r="IK45" s="83"/>
      <c r="IL45" s="83"/>
      <c r="IM45" s="83"/>
      <c r="IN45" s="83"/>
      <c r="IO45" s="83"/>
      <c r="IP45" s="83"/>
      <c r="IQ45" s="83"/>
      <c r="IR45" s="83"/>
      <c r="IS45" s="83"/>
      <c r="IT45" s="83"/>
      <c r="IU45" s="83"/>
      <c r="IV45" s="83"/>
      <c r="IW45" s="83"/>
    </row>
    <row r="46" customFormat="false" ht="12.75" hidden="false" customHeight="true" outlineLevel="0" collapsed="false">
      <c r="F46" s="44"/>
    </row>
    <row r="47" customFormat="false" ht="12.75" hidden="false" customHeight="true" outlineLevel="0" collapsed="false">
      <c r="F47" s="44"/>
    </row>
    <row r="48" customFormat="false" ht="12.75" hidden="false" customHeight="true" outlineLevel="0" collapsed="false">
      <c r="F48" s="44"/>
    </row>
    <row r="49" customFormat="false" ht="12.75" hidden="false" customHeight="true" outlineLevel="0" collapsed="false">
      <c r="F49" s="44"/>
    </row>
    <row r="50" customFormat="false" ht="12" hidden="false" customHeight="true" outlineLevel="0" collapsed="false">
      <c r="F50" s="44"/>
    </row>
    <row r="51" customFormat="false" ht="12.75" hidden="false" customHeight="true" outlineLevel="0" collapsed="false">
      <c r="F51" s="44"/>
    </row>
    <row r="52" customFormat="false" ht="12.75" hidden="false" customHeight="true" outlineLevel="0" collapsed="false">
      <c r="F52" s="44"/>
    </row>
    <row r="53" customFormat="false" ht="12.75" hidden="false" customHeight="true" outlineLevel="0" collapsed="false">
      <c r="F53" s="44"/>
    </row>
    <row r="54" customFormat="false" ht="12.75" hidden="false" customHeight="true" outlineLevel="0" collapsed="false">
      <c r="F54" s="44"/>
    </row>
    <row r="55" customFormat="false" ht="12.75" hidden="false" customHeight="true" outlineLevel="0" collapsed="false">
      <c r="F55" s="44"/>
    </row>
    <row r="56" customFormat="false" ht="12.75" hidden="false" customHeight="true" outlineLevel="0" collapsed="false">
      <c r="F56" s="44"/>
    </row>
    <row r="57" customFormat="false" ht="12.75" hidden="false" customHeight="true" outlineLevel="0" collapsed="false">
      <c r="F57" s="44"/>
    </row>
    <row r="58" customFormat="false" ht="12.75" hidden="false" customHeight="true" outlineLevel="0" collapsed="false">
      <c r="F58" s="44"/>
    </row>
    <row r="59" customFormat="false" ht="12.75" hidden="false" customHeight="true" outlineLevel="0" collapsed="false">
      <c r="F59" s="44"/>
    </row>
    <row r="60" customFormat="false" ht="12.75" hidden="false" customHeight="true" outlineLevel="0" collapsed="false">
      <c r="F60" s="44"/>
    </row>
    <row r="61" customFormat="false" ht="12.75" hidden="false" customHeight="true" outlineLevel="0" collapsed="false">
      <c r="F61" s="44"/>
    </row>
    <row r="62" customFormat="false" ht="12.75" hidden="false" customHeight="true" outlineLevel="0" collapsed="false">
      <c r="F62" s="44"/>
    </row>
    <row r="63" customFormat="false" ht="12.75" hidden="false" customHeight="true" outlineLevel="0" collapsed="false">
      <c r="F63" s="44"/>
    </row>
    <row r="64" customFormat="false" ht="12.75" hidden="false" customHeight="true" outlineLevel="0" collapsed="false">
      <c r="F64" s="44"/>
    </row>
    <row r="65" customFormat="false" ht="12.75" hidden="false" customHeight="true" outlineLevel="0" collapsed="false">
      <c r="F65" s="44"/>
    </row>
    <row r="66" customFormat="false" ht="12.75" hidden="false" customHeight="true" outlineLevel="0" collapsed="false">
      <c r="F66" s="44"/>
    </row>
    <row r="67" customFormat="false" ht="12.75" hidden="false" customHeight="true" outlineLevel="0" collapsed="false">
      <c r="F67" s="44"/>
    </row>
    <row r="68" customFormat="false" ht="12.75" hidden="false" customHeight="true" outlineLevel="0" collapsed="false">
      <c r="F68" s="44"/>
    </row>
    <row r="69" customFormat="false" ht="12.75" hidden="false" customHeight="true" outlineLevel="0" collapsed="false">
      <c r="F69" s="44"/>
    </row>
    <row r="70" customFormat="false" ht="12.75" hidden="false" customHeight="true" outlineLevel="0" collapsed="false">
      <c r="F70" s="44"/>
    </row>
    <row r="71" customFormat="false" ht="12.75" hidden="false" customHeight="true" outlineLevel="0" collapsed="false">
      <c r="F71" s="44"/>
    </row>
    <row r="72" customFormat="false" ht="12.75" hidden="false" customHeight="true" outlineLevel="0" collapsed="false">
      <c r="F72" s="44"/>
    </row>
    <row r="73" customFormat="false" ht="12.75" hidden="false" customHeight="true" outlineLevel="0" collapsed="false">
      <c r="F73" s="44"/>
    </row>
    <row r="74" customFormat="false" ht="12.75" hidden="false" customHeight="true" outlineLevel="0" collapsed="false">
      <c r="F74" s="44"/>
    </row>
    <row r="75" customFormat="false" ht="12.75" hidden="false" customHeight="true" outlineLevel="0" collapsed="false">
      <c r="F75" s="44"/>
    </row>
    <row r="76" customFormat="false" ht="12.75" hidden="false" customHeight="true" outlineLevel="0" collapsed="false">
      <c r="F76" s="44"/>
    </row>
    <row r="77" customFormat="false" ht="12.75" hidden="false" customHeight="true" outlineLevel="0" collapsed="false">
      <c r="F77" s="44"/>
    </row>
    <row r="78" customFormat="false" ht="12.75" hidden="false" customHeight="true" outlineLevel="0" collapsed="false">
      <c r="F78" s="44"/>
    </row>
    <row r="79" customFormat="false" ht="12.75" hidden="false" customHeight="true" outlineLevel="0" collapsed="false">
      <c r="F79" s="44"/>
    </row>
    <row r="80" customFormat="false" ht="12.75" hidden="false" customHeight="true" outlineLevel="0" collapsed="false">
      <c r="F80" s="44"/>
    </row>
    <row r="81" customFormat="false" ht="12.75" hidden="false" customHeight="true" outlineLevel="0" collapsed="false">
      <c r="F81" s="44"/>
    </row>
    <row r="82" customFormat="false" ht="12.75" hidden="false" customHeight="true" outlineLevel="0" collapsed="false">
      <c r="F82" s="44"/>
    </row>
    <row r="83" customFormat="false" ht="12.75" hidden="false" customHeight="true" outlineLevel="0" collapsed="false">
      <c r="F83" s="44"/>
    </row>
    <row r="84" customFormat="false" ht="12.75" hidden="false" customHeight="true" outlineLevel="0" collapsed="false">
      <c r="F84" s="44"/>
    </row>
    <row r="85" customFormat="false" ht="12.75" hidden="false" customHeight="true" outlineLevel="0" collapsed="false">
      <c r="F85" s="44"/>
    </row>
    <row r="86" customFormat="false" ht="12.75" hidden="false" customHeight="true" outlineLevel="0" collapsed="false">
      <c r="F86" s="44"/>
    </row>
    <row r="87" customFormat="false" ht="12.75" hidden="false" customHeight="true" outlineLevel="0" collapsed="false">
      <c r="F87" s="44"/>
    </row>
    <row r="88" customFormat="false" ht="12.75" hidden="false" customHeight="true" outlineLevel="0" collapsed="false">
      <c r="F88" s="44"/>
    </row>
    <row r="89" customFormat="false" ht="12.75" hidden="false" customHeight="true" outlineLevel="0" collapsed="false">
      <c r="F89" s="44"/>
    </row>
    <row r="90" customFormat="false" ht="12.75" hidden="false" customHeight="true" outlineLevel="0" collapsed="false">
      <c r="F90" s="44"/>
    </row>
    <row r="91" customFormat="false" ht="12.75" hidden="false" customHeight="true" outlineLevel="0" collapsed="false">
      <c r="F91" s="44"/>
    </row>
    <row r="92" customFormat="false" ht="12.75" hidden="false" customHeight="true" outlineLevel="0" collapsed="false">
      <c r="F92" s="44"/>
    </row>
    <row r="93" customFormat="false" ht="12.75" hidden="false" customHeight="true" outlineLevel="0" collapsed="false">
      <c r="F93" s="44"/>
    </row>
    <row r="94" customFormat="false" ht="12.75" hidden="false" customHeight="true" outlineLevel="0" collapsed="false">
      <c r="F94" s="44"/>
    </row>
    <row r="95" customFormat="false" ht="12.75" hidden="false" customHeight="true" outlineLevel="0" collapsed="false">
      <c r="F95" s="44"/>
    </row>
    <row r="96" customFormat="false" ht="12.75" hidden="false" customHeight="true" outlineLevel="0" collapsed="false">
      <c r="F96" s="44"/>
    </row>
    <row r="97" customFormat="false" ht="12.75" hidden="false" customHeight="true" outlineLevel="0" collapsed="false">
      <c r="F97" s="44"/>
    </row>
    <row r="98" customFormat="false" ht="12.75" hidden="false" customHeight="true" outlineLevel="0" collapsed="false">
      <c r="F98" s="44"/>
    </row>
    <row r="99" customFormat="false" ht="12.75" hidden="false" customHeight="true" outlineLevel="0" collapsed="false">
      <c r="F99" s="44"/>
    </row>
    <row r="100" customFormat="false" ht="12.75" hidden="false" customHeight="true" outlineLevel="0" collapsed="false">
      <c r="F100" s="44"/>
    </row>
    <row r="101" customFormat="false" ht="12.75" hidden="false" customHeight="true" outlineLevel="0" collapsed="false">
      <c r="F101" s="44"/>
    </row>
    <row r="102" customFormat="false" ht="12.75" hidden="false" customHeight="true" outlineLevel="0" collapsed="false">
      <c r="F102" s="44"/>
    </row>
    <row r="103" customFormat="false" ht="12.75" hidden="false" customHeight="true" outlineLevel="0" collapsed="false">
      <c r="F103" s="44"/>
    </row>
    <row r="104" customFormat="false" ht="12.75" hidden="false" customHeight="true" outlineLevel="0" collapsed="false">
      <c r="F104" s="44"/>
    </row>
    <row r="105" customFormat="false" ht="12.75" hidden="false" customHeight="true" outlineLevel="0" collapsed="false">
      <c r="F105" s="44"/>
    </row>
  </sheetData>
  <mergeCells count="7">
    <mergeCell ref="B1:F1"/>
    <mergeCell ref="A3:B3"/>
    <mergeCell ref="C3:F3"/>
    <mergeCell ref="G3:H3"/>
    <mergeCell ref="A4:B4"/>
    <mergeCell ref="C4:F4"/>
    <mergeCell ref="G4:H4"/>
  </mergeCells>
  <conditionalFormatting sqref="B11:B29">
    <cfRule type="expression" priority="2" aboveAverage="0" equalAverage="0" bottom="0" percent="0" rank="0" text="" dxfId="5">
      <formula>"C6+B6"</formula>
    </cfRule>
  </conditionalFormatting>
  <conditionalFormatting sqref="B30">
    <cfRule type="expression" priority="3" aboveAverage="0" equalAverage="0" bottom="0" percent="0" rank="0" text="" dxfId="6">
      <formula>"C6+B6"</formula>
    </cfRule>
  </conditionalFormatting>
  <printOptions headings="false" gridLines="false" gridLinesSet="true" horizontalCentered="true" verticalCentered="false"/>
  <pageMargins left="0.25" right="0.25" top="0.75" bottom="0.75" header="0.3" footer="0.3"/>
  <pageSetup paperSize="9" scale="8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78" activePane="bottomLeft" state="frozen"/>
      <selection pane="topLeft" activeCell="A1" activeCellId="0" sqref="A1"/>
      <selection pane="bottomLeft" activeCell="F113" activeCellId="0" sqref="F113"/>
    </sheetView>
  </sheetViews>
  <sheetFormatPr defaultColWidth="11.15234375" defaultRowHeight="10.5" customHeight="false" zeroHeight="false" outlineLevelRow="0" outlineLevelCol="0"/>
  <cols>
    <col collapsed="false" customWidth="true" hidden="false" outlineLevel="0" max="2" min="1" style="6" width="6.82"/>
    <col collapsed="false" customWidth="true" hidden="false" outlineLevel="0" max="5" min="3" style="6" width="5.82"/>
    <col collapsed="false" customWidth="true" hidden="false" outlineLevel="0" max="6" min="6" style="6" width="156.32"/>
    <col collapsed="false" customWidth="true" hidden="false" outlineLevel="0" max="7" min="7" style="6" width="13.15"/>
    <col collapsed="false" customWidth="true" hidden="false" outlineLevel="0" max="8" min="8" style="6" width="18.65"/>
  </cols>
  <sheetData>
    <row r="1" customFormat="false" ht="12.75" hidden="false" customHeight="false" outlineLevel="0" collapsed="false">
      <c r="A1" s="87"/>
      <c r="B1" s="88"/>
      <c r="C1" s="88"/>
      <c r="D1" s="88"/>
      <c r="E1" s="88"/>
      <c r="F1" s="88"/>
      <c r="G1" s="89"/>
      <c r="H1" s="47"/>
    </row>
    <row r="2" customFormat="false" ht="24.95" hidden="false" customHeight="true" outlineLevel="0" collapsed="false">
      <c r="A2" s="87"/>
      <c r="B2" s="7" t="s">
        <v>0</v>
      </c>
      <c r="C2" s="46"/>
      <c r="D2" s="48"/>
      <c r="E2" s="46"/>
      <c r="F2" s="73"/>
      <c r="G2" s="89"/>
      <c r="H2" s="47"/>
    </row>
    <row r="3" customFormat="false" ht="12.75" hidden="false" customHeight="true" outlineLevel="0" collapsed="false">
      <c r="A3" s="8" t="s">
        <v>1</v>
      </c>
      <c r="B3" s="8"/>
      <c r="C3" s="9" t="s">
        <v>2</v>
      </c>
      <c r="D3" s="9"/>
      <c r="E3" s="9"/>
      <c r="F3" s="9"/>
      <c r="G3" s="49"/>
      <c r="H3" s="49"/>
    </row>
    <row r="4" customFormat="false" ht="12.75" hidden="false" customHeight="true" outlineLevel="0" collapsed="false">
      <c r="A4" s="8" t="s">
        <v>3</v>
      </c>
      <c r="B4" s="8"/>
      <c r="C4" s="10" t="s">
        <v>4</v>
      </c>
      <c r="D4" s="10"/>
      <c r="E4" s="10"/>
      <c r="F4" s="10"/>
      <c r="G4" s="50"/>
      <c r="H4" s="50"/>
    </row>
    <row r="5" customFormat="false" ht="12.75" hidden="false" customHeight="true" outlineLevel="0" collapsed="false">
      <c r="A5" s="74" t="s">
        <v>5</v>
      </c>
      <c r="B5" s="74" t="s">
        <v>6</v>
      </c>
      <c r="C5" s="74" t="s">
        <v>7</v>
      </c>
      <c r="D5" s="75" t="s">
        <v>8</v>
      </c>
      <c r="E5" s="90" t="s">
        <v>310</v>
      </c>
      <c r="F5" s="76" t="s">
        <v>9</v>
      </c>
      <c r="G5" s="11" t="s">
        <v>10</v>
      </c>
      <c r="H5" s="11" t="s">
        <v>11</v>
      </c>
    </row>
    <row r="6" customFormat="false" ht="12.75" hidden="false" customHeight="true" outlineLevel="0" collapsed="false">
      <c r="A6" s="14" t="n">
        <v>1</v>
      </c>
      <c r="B6" s="14" t="n">
        <v>1</v>
      </c>
      <c r="C6" s="14" t="n">
        <v>2</v>
      </c>
      <c r="D6" s="15" t="s">
        <v>12</v>
      </c>
      <c r="E6" s="15"/>
      <c r="F6" s="14" t="s">
        <v>97</v>
      </c>
      <c r="G6" s="16" t="s">
        <v>98</v>
      </c>
      <c r="H6" s="14" t="s">
        <v>99</v>
      </c>
    </row>
    <row r="7" customFormat="false" ht="12.75" hidden="false" customHeight="true" outlineLevel="0" collapsed="false">
      <c r="A7" s="14" t="n">
        <f aca="false">A6+1</f>
        <v>2</v>
      </c>
      <c r="B7" s="14" t="n">
        <f aca="false">C6+B6</f>
        <v>3</v>
      </c>
      <c r="C7" s="14" t="n">
        <v>3</v>
      </c>
      <c r="D7" s="15" t="s">
        <v>100</v>
      </c>
      <c r="E7" s="15"/>
      <c r="F7" s="14" t="s">
        <v>101</v>
      </c>
      <c r="G7" s="16" t="s">
        <v>98</v>
      </c>
      <c r="H7" s="14" t="s">
        <v>102</v>
      </c>
    </row>
    <row r="8" customFormat="false" ht="12.75" hidden="false" customHeight="true" outlineLevel="0" collapsed="false">
      <c r="A8" s="14" t="n">
        <f aca="false">A7+1</f>
        <v>3</v>
      </c>
      <c r="B8" s="14" t="n">
        <f aca="false">C7+B7</f>
        <v>6</v>
      </c>
      <c r="C8" s="14" t="n">
        <v>5</v>
      </c>
      <c r="D8" s="15" t="s">
        <v>100</v>
      </c>
      <c r="E8" s="15"/>
      <c r="F8" s="14" t="s">
        <v>103</v>
      </c>
      <c r="G8" s="16" t="s">
        <v>98</v>
      </c>
      <c r="H8" s="14" t="s">
        <v>377</v>
      </c>
    </row>
    <row r="9" customFormat="false" ht="12.75" hidden="false" customHeight="true" outlineLevel="0" collapsed="false">
      <c r="A9" s="14" t="n">
        <f aca="false">A8+1</f>
        <v>4</v>
      </c>
      <c r="B9" s="14" t="n">
        <f aca="false">C8+B8</f>
        <v>11</v>
      </c>
      <c r="C9" s="14" t="n">
        <v>1</v>
      </c>
      <c r="D9" s="15" t="s">
        <v>12</v>
      </c>
      <c r="E9" s="15"/>
      <c r="F9" s="14" t="s">
        <v>105</v>
      </c>
      <c r="G9" s="16" t="s">
        <v>98</v>
      </c>
      <c r="H9" s="14" t="s">
        <v>106</v>
      </c>
    </row>
    <row r="10" customFormat="false" ht="12.75" hidden="false" customHeight="true" outlineLevel="0" collapsed="false">
      <c r="A10" s="14" t="n">
        <f aca="false">A9+1</f>
        <v>5</v>
      </c>
      <c r="B10" s="14" t="n">
        <f aca="false">C9+B9</f>
        <v>12</v>
      </c>
      <c r="C10" s="14" t="n">
        <v>1</v>
      </c>
      <c r="D10" s="15" t="s">
        <v>107</v>
      </c>
      <c r="E10" s="15" t="s">
        <v>312</v>
      </c>
      <c r="F10" s="14" t="s">
        <v>313</v>
      </c>
      <c r="G10" s="15"/>
      <c r="H10" s="14"/>
    </row>
    <row r="11" customFormat="false" ht="12.75" hidden="false" customHeight="true" outlineLevel="0" collapsed="false">
      <c r="A11" s="51" t="n">
        <f aca="false">A10+1</f>
        <v>6</v>
      </c>
      <c r="B11" s="51" t="n">
        <f aca="false">C10+B10</f>
        <v>13</v>
      </c>
      <c r="C11" s="51" t="n">
        <v>3</v>
      </c>
      <c r="D11" s="54" t="s">
        <v>100</v>
      </c>
      <c r="E11" s="54" t="s">
        <v>312</v>
      </c>
      <c r="F11" s="51" t="s">
        <v>378</v>
      </c>
      <c r="G11" s="54"/>
      <c r="H11" s="51"/>
    </row>
    <row r="12" customFormat="false" ht="12.75" hidden="false" customHeight="true" outlineLevel="0" collapsed="false">
      <c r="A12" s="51" t="n">
        <f aca="false">A11+1</f>
        <v>7</v>
      </c>
      <c r="B12" s="51" t="n">
        <f aca="false">C11+B11</f>
        <v>16</v>
      </c>
      <c r="C12" s="51" t="n">
        <v>1</v>
      </c>
      <c r="D12" s="54" t="s">
        <v>314</v>
      </c>
      <c r="E12" s="54" t="s">
        <v>312</v>
      </c>
      <c r="F12" s="51" t="s">
        <v>379</v>
      </c>
      <c r="G12" s="54"/>
      <c r="H12" s="51"/>
    </row>
    <row r="13" customFormat="false" ht="12.75" hidden="false" customHeight="true" outlineLevel="0" collapsed="false">
      <c r="A13" s="51" t="n">
        <f aca="false">A12+1</f>
        <v>8</v>
      </c>
      <c r="B13" s="51" t="n">
        <f aca="false">C12+B12</f>
        <v>17</v>
      </c>
      <c r="C13" s="51" t="n">
        <v>5</v>
      </c>
      <c r="D13" s="54" t="s">
        <v>100</v>
      </c>
      <c r="E13" s="54" t="s">
        <v>312</v>
      </c>
      <c r="F13" s="51" t="s">
        <v>380</v>
      </c>
      <c r="G13" s="54"/>
      <c r="H13" s="51"/>
    </row>
    <row r="14" customFormat="false" ht="12.75" hidden="false" customHeight="true" outlineLevel="0" collapsed="false">
      <c r="A14" s="51" t="n">
        <f aca="false">A13+1</f>
        <v>9</v>
      </c>
      <c r="B14" s="51" t="n">
        <f aca="false">C13+B13</f>
        <v>22</v>
      </c>
      <c r="C14" s="51" t="n">
        <v>5</v>
      </c>
      <c r="D14" s="54" t="s">
        <v>100</v>
      </c>
      <c r="E14" s="54" t="s">
        <v>312</v>
      </c>
      <c r="F14" s="51" t="s">
        <v>381</v>
      </c>
      <c r="G14" s="54"/>
      <c r="H14" s="51"/>
    </row>
    <row r="15" customFormat="false" ht="12.75" hidden="false" customHeight="true" outlineLevel="0" collapsed="false">
      <c r="A15" s="51" t="n">
        <f aca="false">A14+1</f>
        <v>10</v>
      </c>
      <c r="B15" s="51" t="n">
        <f aca="false">C14+B14</f>
        <v>27</v>
      </c>
      <c r="C15" s="51" t="n">
        <v>1</v>
      </c>
      <c r="D15" s="54" t="s">
        <v>100</v>
      </c>
      <c r="E15" s="54" t="s">
        <v>312</v>
      </c>
      <c r="F15" s="51" t="s">
        <v>382</v>
      </c>
      <c r="G15" s="54"/>
      <c r="H15" s="51"/>
    </row>
    <row r="16" customFormat="false" ht="12.75" hidden="false" customHeight="true" outlineLevel="0" collapsed="false">
      <c r="A16" s="51" t="n">
        <f aca="false">A15+1</f>
        <v>11</v>
      </c>
      <c r="B16" s="51" t="n">
        <f aca="false">C15+B15</f>
        <v>28</v>
      </c>
      <c r="C16" s="51" t="n">
        <v>20</v>
      </c>
      <c r="D16" s="54" t="s">
        <v>12</v>
      </c>
      <c r="E16" s="54" t="s">
        <v>312</v>
      </c>
      <c r="F16" s="51" t="s">
        <v>383</v>
      </c>
      <c r="G16" s="54"/>
      <c r="H16" s="51"/>
    </row>
    <row r="17" customFormat="false" ht="12.75" hidden="false" customHeight="true" outlineLevel="0" collapsed="false">
      <c r="A17" s="51" t="n">
        <f aca="false">A16+1</f>
        <v>12</v>
      </c>
      <c r="B17" s="51" t="n">
        <f aca="false">C16+B16</f>
        <v>48</v>
      </c>
      <c r="C17" s="51" t="n">
        <v>1</v>
      </c>
      <c r="D17" s="54" t="s">
        <v>100</v>
      </c>
      <c r="E17" s="54" t="s">
        <v>312</v>
      </c>
      <c r="F17" s="51" t="s">
        <v>384</v>
      </c>
      <c r="G17" s="54"/>
      <c r="H17" s="51"/>
    </row>
    <row r="18" customFormat="false" ht="12.75" hidden="false" customHeight="true" outlineLevel="0" collapsed="false">
      <c r="A18" s="51" t="n">
        <f aca="false">A17+1</f>
        <v>13</v>
      </c>
      <c r="B18" s="51" t="n">
        <f aca="false">C17+B17</f>
        <v>49</v>
      </c>
      <c r="C18" s="51" t="n">
        <v>1</v>
      </c>
      <c r="D18" s="54" t="s">
        <v>100</v>
      </c>
      <c r="E18" s="54" t="s">
        <v>312</v>
      </c>
      <c r="F18" s="51" t="s">
        <v>385</v>
      </c>
      <c r="G18" s="54"/>
      <c r="H18" s="51"/>
    </row>
    <row r="19" customFormat="false" ht="12.75" hidden="false" customHeight="true" outlineLevel="0" collapsed="false">
      <c r="A19" s="51" t="n">
        <f aca="false">A18+1</f>
        <v>14</v>
      </c>
      <c r="B19" s="51" t="n">
        <f aca="false">C18+B18</f>
        <v>50</v>
      </c>
      <c r="C19" s="51" t="n">
        <v>65</v>
      </c>
      <c r="D19" s="54" t="s">
        <v>12</v>
      </c>
      <c r="E19" s="54" t="s">
        <v>312</v>
      </c>
      <c r="F19" s="51" t="s">
        <v>386</v>
      </c>
      <c r="G19" s="54"/>
      <c r="H19" s="51"/>
    </row>
    <row r="20" customFormat="false" ht="12.75" hidden="false" customHeight="true" outlineLevel="0" collapsed="false">
      <c r="A20" s="51" t="n">
        <f aca="false">A19+1</f>
        <v>15</v>
      </c>
      <c r="B20" s="51" t="n">
        <f aca="false">C19+B19</f>
        <v>115</v>
      </c>
      <c r="C20" s="51" t="n">
        <v>1</v>
      </c>
      <c r="D20" s="54" t="s">
        <v>100</v>
      </c>
      <c r="E20" s="54" t="s">
        <v>312</v>
      </c>
      <c r="F20" s="51" t="s">
        <v>387</v>
      </c>
      <c r="G20" s="54"/>
      <c r="H20" s="51"/>
    </row>
    <row r="21" customFormat="false" ht="12.75" hidden="false" customHeight="true" outlineLevel="0" collapsed="false">
      <c r="A21" s="51" t="n">
        <f aca="false">A20+1</f>
        <v>16</v>
      </c>
      <c r="B21" s="51" t="n">
        <f aca="false">C20+B20</f>
        <v>116</v>
      </c>
      <c r="C21" s="51" t="n">
        <v>1</v>
      </c>
      <c r="D21" s="54" t="s">
        <v>100</v>
      </c>
      <c r="E21" s="54" t="s">
        <v>312</v>
      </c>
      <c r="F21" s="51" t="s">
        <v>388</v>
      </c>
      <c r="G21" s="54"/>
      <c r="H21" s="51"/>
    </row>
    <row r="22" customFormat="false" ht="12.75" hidden="false" customHeight="true" outlineLevel="0" collapsed="false">
      <c r="A22" s="51" t="n">
        <f aca="false">A21+1</f>
        <v>17</v>
      </c>
      <c r="B22" s="51" t="n">
        <f aca="false">C21+B21</f>
        <v>117</v>
      </c>
      <c r="C22" s="51" t="n">
        <v>1</v>
      </c>
      <c r="D22" s="54" t="s">
        <v>100</v>
      </c>
      <c r="E22" s="54" t="s">
        <v>312</v>
      </c>
      <c r="F22" s="51" t="s">
        <v>389</v>
      </c>
      <c r="G22" s="54"/>
      <c r="H22" s="51"/>
    </row>
    <row r="23" customFormat="false" ht="12.75" hidden="false" customHeight="true" outlineLevel="0" collapsed="false">
      <c r="A23" s="51" t="n">
        <f aca="false">A22+1</f>
        <v>18</v>
      </c>
      <c r="B23" s="51" t="n">
        <f aca="false">C22+B22</f>
        <v>118</v>
      </c>
      <c r="C23" s="51" t="n">
        <v>1</v>
      </c>
      <c r="D23" s="54" t="s">
        <v>100</v>
      </c>
      <c r="E23" s="54" t="s">
        <v>312</v>
      </c>
      <c r="F23" s="51" t="s">
        <v>390</v>
      </c>
      <c r="G23" s="54"/>
      <c r="H23" s="51"/>
    </row>
    <row r="24" customFormat="false" ht="12.75" hidden="false" customHeight="true" outlineLevel="0" collapsed="false">
      <c r="A24" s="51" t="n">
        <f aca="false">A23+1</f>
        <v>19</v>
      </c>
      <c r="B24" s="51" t="n">
        <f aca="false">C23+B23</f>
        <v>119</v>
      </c>
      <c r="C24" s="51" t="n">
        <v>1</v>
      </c>
      <c r="D24" s="54" t="s">
        <v>100</v>
      </c>
      <c r="E24" s="54" t="s">
        <v>312</v>
      </c>
      <c r="F24" s="51" t="s">
        <v>391</v>
      </c>
      <c r="G24" s="54"/>
      <c r="H24" s="51"/>
    </row>
    <row r="25" customFormat="false" ht="12.75" hidden="false" customHeight="true" outlineLevel="0" collapsed="false">
      <c r="A25" s="51" t="n">
        <f aca="false">A24+1</f>
        <v>20</v>
      </c>
      <c r="B25" s="51" t="n">
        <f aca="false">C24+B24</f>
        <v>120</v>
      </c>
      <c r="C25" s="51" t="n">
        <v>1</v>
      </c>
      <c r="D25" s="54" t="s">
        <v>100</v>
      </c>
      <c r="E25" s="54" t="s">
        <v>312</v>
      </c>
      <c r="F25" s="51" t="s">
        <v>392</v>
      </c>
      <c r="G25" s="54"/>
      <c r="H25" s="51"/>
    </row>
    <row r="26" customFormat="false" ht="12.75" hidden="false" customHeight="true" outlineLevel="0" collapsed="false">
      <c r="A26" s="51" t="n">
        <f aca="false">A25+1</f>
        <v>21</v>
      </c>
      <c r="B26" s="51" t="n">
        <f aca="false">C25+B25</f>
        <v>121</v>
      </c>
      <c r="C26" s="51" t="n">
        <v>3</v>
      </c>
      <c r="D26" s="54" t="s">
        <v>100</v>
      </c>
      <c r="E26" s="54" t="s">
        <v>312</v>
      </c>
      <c r="F26" s="51" t="s">
        <v>393</v>
      </c>
      <c r="G26" s="54"/>
      <c r="H26" s="51"/>
    </row>
    <row r="27" customFormat="false" ht="12.75" hidden="false" customHeight="true" outlineLevel="0" collapsed="false">
      <c r="A27" s="51" t="n">
        <f aca="false">A26+1</f>
        <v>22</v>
      </c>
      <c r="B27" s="51" t="n">
        <f aca="false">C26+B26</f>
        <v>124</v>
      </c>
      <c r="C27" s="51" t="n">
        <v>20</v>
      </c>
      <c r="D27" s="54" t="s">
        <v>12</v>
      </c>
      <c r="E27" s="54" t="s">
        <v>312</v>
      </c>
      <c r="F27" s="51" t="s">
        <v>394</v>
      </c>
      <c r="G27" s="54"/>
      <c r="H27" s="51"/>
    </row>
    <row r="28" customFormat="false" ht="12.75" hidden="false" customHeight="true" outlineLevel="0" collapsed="false">
      <c r="A28" s="51" t="n">
        <f aca="false">A27+1</f>
        <v>23</v>
      </c>
      <c r="B28" s="51" t="n">
        <f aca="false">C27+B27</f>
        <v>144</v>
      </c>
      <c r="C28" s="51" t="n">
        <v>1</v>
      </c>
      <c r="D28" s="54" t="s">
        <v>100</v>
      </c>
      <c r="E28" s="54" t="s">
        <v>312</v>
      </c>
      <c r="F28" s="51" t="s">
        <v>395</v>
      </c>
      <c r="G28" s="54"/>
      <c r="H28" s="51"/>
    </row>
    <row r="29" customFormat="false" ht="10.5" hidden="false" customHeight="false" outlineLevel="0" collapsed="false">
      <c r="A29" s="51" t="n">
        <f aca="false">A28+1</f>
        <v>24</v>
      </c>
      <c r="B29" s="51" t="n">
        <f aca="false">C28+B28</f>
        <v>145</v>
      </c>
      <c r="C29" s="51" t="n">
        <v>3</v>
      </c>
      <c r="D29" s="54" t="s">
        <v>100</v>
      </c>
      <c r="E29" s="54" t="s">
        <v>312</v>
      </c>
      <c r="F29" s="51" t="s">
        <v>396</v>
      </c>
      <c r="G29" s="54"/>
      <c r="H29" s="51"/>
    </row>
    <row r="30" customFormat="false" ht="10.5" hidden="false" customHeight="false" outlineLevel="0" collapsed="false">
      <c r="A30" s="51" t="n">
        <f aca="false">A29+1</f>
        <v>25</v>
      </c>
      <c r="B30" s="51" t="n">
        <f aca="false">C29+B29</f>
        <v>148</v>
      </c>
      <c r="C30" s="51" t="n">
        <v>3</v>
      </c>
      <c r="D30" s="54" t="s">
        <v>100</v>
      </c>
      <c r="E30" s="54" t="s">
        <v>312</v>
      </c>
      <c r="F30" s="51" t="s">
        <v>397</v>
      </c>
      <c r="G30" s="54"/>
      <c r="H30" s="51"/>
    </row>
    <row r="31" customFormat="false" ht="10.5" hidden="false" customHeight="false" outlineLevel="0" collapsed="false">
      <c r="A31" s="51" t="n">
        <f aca="false">A30+1</f>
        <v>26</v>
      </c>
      <c r="B31" s="51" t="n">
        <f aca="false">C30+B30</f>
        <v>151</v>
      </c>
      <c r="C31" s="51" t="n">
        <v>1</v>
      </c>
      <c r="D31" s="54" t="s">
        <v>314</v>
      </c>
      <c r="E31" s="54" t="s">
        <v>312</v>
      </c>
      <c r="F31" s="93" t="s">
        <v>398</v>
      </c>
      <c r="G31" s="54"/>
      <c r="H31" s="51"/>
    </row>
    <row r="32" customFormat="false" ht="10.5" hidden="false" customHeight="false" outlineLevel="0" collapsed="false">
      <c r="A32" s="51" t="n">
        <f aca="false">A31+1</f>
        <v>27</v>
      </c>
      <c r="B32" s="51" t="n">
        <f aca="false">C31+B31</f>
        <v>152</v>
      </c>
      <c r="C32" s="51" t="n">
        <v>3</v>
      </c>
      <c r="D32" s="54" t="s">
        <v>100</v>
      </c>
      <c r="E32" s="54" t="s">
        <v>312</v>
      </c>
      <c r="F32" s="51" t="s">
        <v>399</v>
      </c>
      <c r="G32" s="54"/>
      <c r="H32" s="51"/>
    </row>
    <row r="33" customFormat="false" ht="10.5" hidden="false" customHeight="false" outlineLevel="0" collapsed="false">
      <c r="A33" s="51" t="n">
        <f aca="false">A32+1</f>
        <v>28</v>
      </c>
      <c r="B33" s="51" t="n">
        <f aca="false">C32+B32</f>
        <v>155</v>
      </c>
      <c r="C33" s="51" t="n">
        <v>13</v>
      </c>
      <c r="D33" s="54" t="s">
        <v>318</v>
      </c>
      <c r="E33" s="54" t="s">
        <v>312</v>
      </c>
      <c r="F33" s="51" t="s">
        <v>400</v>
      </c>
      <c r="G33" s="54"/>
      <c r="H33" s="51"/>
    </row>
    <row r="34" customFormat="false" ht="21" hidden="false" customHeight="false" outlineLevel="0" collapsed="false">
      <c r="A34" s="51" t="n">
        <f aca="false">A33+1</f>
        <v>29</v>
      </c>
      <c r="B34" s="51" t="n">
        <f aca="false">C33+B33</f>
        <v>168</v>
      </c>
      <c r="C34" s="51" t="n">
        <v>1</v>
      </c>
      <c r="D34" s="54" t="s">
        <v>100</v>
      </c>
      <c r="E34" s="54" t="s">
        <v>312</v>
      </c>
      <c r="F34" s="51" t="s">
        <v>401</v>
      </c>
      <c r="G34" s="54"/>
      <c r="H34" s="94" t="s">
        <v>402</v>
      </c>
    </row>
    <row r="35" customFormat="false" ht="12.75" hidden="false" customHeight="true" outlineLevel="0" collapsed="false">
      <c r="A35" s="51" t="n">
        <f aca="false">A34+1</f>
        <v>30</v>
      </c>
      <c r="B35" s="51" t="n">
        <f aca="false">C34+B34</f>
        <v>169</v>
      </c>
      <c r="C35" s="51" t="n">
        <v>3</v>
      </c>
      <c r="D35" s="54" t="s">
        <v>100</v>
      </c>
      <c r="E35" s="54" t="s">
        <v>312</v>
      </c>
      <c r="F35" s="51" t="s">
        <v>403</v>
      </c>
      <c r="G35" s="54"/>
      <c r="H35" s="51"/>
    </row>
    <row r="36" customFormat="false" ht="10.5" hidden="false" customHeight="false" outlineLevel="0" collapsed="false">
      <c r="A36" s="51" t="n">
        <f aca="false">A35+1</f>
        <v>31</v>
      </c>
      <c r="B36" s="51" t="n">
        <f aca="false">C35+B35</f>
        <v>172</v>
      </c>
      <c r="C36" s="51" t="n">
        <v>1</v>
      </c>
      <c r="D36" s="54" t="s">
        <v>100</v>
      </c>
      <c r="E36" s="54" t="s">
        <v>312</v>
      </c>
      <c r="F36" s="51" t="s">
        <v>404</v>
      </c>
      <c r="G36" s="54"/>
      <c r="H36" s="51"/>
    </row>
    <row r="37" customFormat="false" ht="12.75" hidden="false" customHeight="true" outlineLevel="0" collapsed="false">
      <c r="A37" s="51" t="n">
        <f aca="false">A36+1</f>
        <v>32</v>
      </c>
      <c r="B37" s="51" t="n">
        <f aca="false">C36+B36</f>
        <v>173</v>
      </c>
      <c r="C37" s="51" t="n">
        <v>5</v>
      </c>
      <c r="D37" s="54" t="s">
        <v>100</v>
      </c>
      <c r="E37" s="54" t="s">
        <v>312</v>
      </c>
      <c r="F37" s="51" t="s">
        <v>405</v>
      </c>
      <c r="G37" s="54"/>
      <c r="H37" s="51"/>
    </row>
    <row r="38" customFormat="false" ht="12.75" hidden="false" customHeight="true" outlineLevel="0" collapsed="false">
      <c r="A38" s="51" t="n">
        <f aca="false">A37+1</f>
        <v>33</v>
      </c>
      <c r="B38" s="51" t="n">
        <f aca="false">C37+B37</f>
        <v>178</v>
      </c>
      <c r="C38" s="51" t="n">
        <v>3</v>
      </c>
      <c r="D38" s="54" t="s">
        <v>100</v>
      </c>
      <c r="E38" s="54" t="s">
        <v>312</v>
      </c>
      <c r="F38" s="51" t="s">
        <v>406</v>
      </c>
      <c r="G38" s="54"/>
      <c r="H38" s="51"/>
    </row>
    <row r="39" customFormat="false" ht="12.75" hidden="false" customHeight="true" outlineLevel="0" collapsed="false">
      <c r="A39" s="51" t="n">
        <f aca="false">A38+1</f>
        <v>34</v>
      </c>
      <c r="B39" s="51" t="n">
        <f aca="false">C38+B38</f>
        <v>181</v>
      </c>
      <c r="C39" s="51" t="n">
        <v>13</v>
      </c>
      <c r="D39" s="54" t="s">
        <v>318</v>
      </c>
      <c r="E39" s="54" t="s">
        <v>312</v>
      </c>
      <c r="F39" s="51" t="s">
        <v>407</v>
      </c>
      <c r="G39" s="54"/>
      <c r="H39" s="51"/>
    </row>
    <row r="40" customFormat="false" ht="12.75" hidden="false" customHeight="true" outlineLevel="0" collapsed="false">
      <c r="A40" s="51" t="n">
        <f aca="false">A39+1</f>
        <v>35</v>
      </c>
      <c r="B40" s="51" t="n">
        <f aca="false">C39+B39</f>
        <v>194</v>
      </c>
      <c r="C40" s="51" t="n">
        <v>20</v>
      </c>
      <c r="D40" s="54" t="s">
        <v>12</v>
      </c>
      <c r="E40" s="54" t="s">
        <v>312</v>
      </c>
      <c r="F40" s="51" t="s">
        <v>408</v>
      </c>
      <c r="G40" s="54"/>
      <c r="H40" s="51"/>
    </row>
    <row r="41" customFormat="false" ht="12.75" hidden="false" customHeight="true" outlineLevel="0" collapsed="false">
      <c r="A41" s="93" t="n">
        <f aca="false">A40+1</f>
        <v>36</v>
      </c>
      <c r="B41" s="93" t="n">
        <f aca="false">C40+B40</f>
        <v>214</v>
      </c>
      <c r="C41" s="93" t="n">
        <v>20</v>
      </c>
      <c r="D41" s="95" t="s">
        <v>12</v>
      </c>
      <c r="E41" s="95" t="s">
        <v>312</v>
      </c>
      <c r="F41" s="93" t="s">
        <v>409</v>
      </c>
      <c r="G41" s="95"/>
      <c r="H41" s="93"/>
    </row>
    <row r="42" customFormat="false" ht="12.75" hidden="false" customHeight="true" outlineLevel="0" collapsed="false">
      <c r="A42" s="93" t="n">
        <f aca="false">A41+1</f>
        <v>37</v>
      </c>
      <c r="B42" s="93" t="n">
        <f aca="false">C41+B41</f>
        <v>234</v>
      </c>
      <c r="C42" s="96" t="n">
        <v>1</v>
      </c>
      <c r="D42" s="97" t="s">
        <v>100</v>
      </c>
      <c r="E42" s="97" t="s">
        <v>312</v>
      </c>
      <c r="F42" s="93" t="s">
        <v>410</v>
      </c>
      <c r="G42" s="95"/>
      <c r="H42" s="93"/>
    </row>
    <row r="43" customFormat="false" ht="12.75" hidden="false" customHeight="true" outlineLevel="0" collapsed="false">
      <c r="A43" s="93" t="n">
        <f aca="false">A42+1</f>
        <v>38</v>
      </c>
      <c r="B43" s="93" t="n">
        <f aca="false">C42+B42</f>
        <v>235</v>
      </c>
      <c r="C43" s="93" t="n">
        <v>20</v>
      </c>
      <c r="D43" s="95" t="s">
        <v>12</v>
      </c>
      <c r="E43" s="95" t="s">
        <v>312</v>
      </c>
      <c r="F43" s="93" t="s">
        <v>411</v>
      </c>
      <c r="G43" s="95"/>
      <c r="H43" s="93"/>
    </row>
    <row r="44" customFormat="false" ht="12.75" hidden="false" customHeight="true" outlineLevel="0" collapsed="false">
      <c r="A44" s="93" t="n">
        <f aca="false">A43+1</f>
        <v>39</v>
      </c>
      <c r="B44" s="93" t="n">
        <f aca="false">C43+B43</f>
        <v>255</v>
      </c>
      <c r="C44" s="96" t="n">
        <v>1</v>
      </c>
      <c r="D44" s="97" t="s">
        <v>100</v>
      </c>
      <c r="E44" s="97" t="s">
        <v>312</v>
      </c>
      <c r="F44" s="93" t="s">
        <v>412</v>
      </c>
      <c r="G44" s="95"/>
      <c r="H44" s="93"/>
    </row>
    <row r="45" customFormat="false" ht="12.75" hidden="false" customHeight="true" outlineLevel="0" collapsed="false">
      <c r="A45" s="93" t="n">
        <f aca="false">A44+1</f>
        <v>40</v>
      </c>
      <c r="B45" s="93" t="n">
        <f aca="false">C44+B44</f>
        <v>256</v>
      </c>
      <c r="C45" s="93" t="n">
        <v>20</v>
      </c>
      <c r="D45" s="95" t="s">
        <v>12</v>
      </c>
      <c r="E45" s="95" t="s">
        <v>312</v>
      </c>
      <c r="F45" s="93" t="s">
        <v>413</v>
      </c>
      <c r="G45" s="95"/>
      <c r="H45" s="93"/>
    </row>
    <row r="46" customFormat="false" ht="12.75" hidden="false" customHeight="true" outlineLevel="0" collapsed="false">
      <c r="A46" s="93" t="n">
        <f aca="false">A45+1</f>
        <v>41</v>
      </c>
      <c r="B46" s="93" t="n">
        <f aca="false">C45+B45</f>
        <v>276</v>
      </c>
      <c r="C46" s="96" t="n">
        <v>1</v>
      </c>
      <c r="D46" s="97" t="s">
        <v>100</v>
      </c>
      <c r="E46" s="97" t="s">
        <v>312</v>
      </c>
      <c r="F46" s="93" t="s">
        <v>414</v>
      </c>
      <c r="G46" s="95"/>
      <c r="H46" s="93"/>
    </row>
    <row r="47" customFormat="false" ht="12.75" hidden="false" customHeight="true" outlineLevel="0" collapsed="false">
      <c r="A47" s="93" t="n">
        <f aca="false">A46+1</f>
        <v>42</v>
      </c>
      <c r="B47" s="93" t="n">
        <f aca="false">C46+B46</f>
        <v>277</v>
      </c>
      <c r="C47" s="93" t="n">
        <v>8</v>
      </c>
      <c r="D47" s="95" t="s">
        <v>100</v>
      </c>
      <c r="E47" s="95" t="s">
        <v>312</v>
      </c>
      <c r="F47" s="93" t="s">
        <v>415</v>
      </c>
      <c r="G47" s="95"/>
      <c r="H47" s="93"/>
    </row>
    <row r="48" customFormat="false" ht="12.75" hidden="false" customHeight="true" outlineLevel="0" collapsed="false">
      <c r="A48" s="93" t="n">
        <f aca="false">A47+1</f>
        <v>43</v>
      </c>
      <c r="B48" s="93" t="n">
        <f aca="false">C47+B47</f>
        <v>285</v>
      </c>
      <c r="C48" s="93" t="n">
        <v>1</v>
      </c>
      <c r="D48" s="95" t="s">
        <v>100</v>
      </c>
      <c r="E48" s="95" t="s">
        <v>312</v>
      </c>
      <c r="F48" s="93" t="s">
        <v>416</v>
      </c>
      <c r="G48" s="95"/>
      <c r="H48" s="93"/>
    </row>
    <row r="49" customFormat="false" ht="12.75" hidden="false" customHeight="true" outlineLevel="0" collapsed="false">
      <c r="A49" s="93" t="n">
        <f aca="false">A48+1</f>
        <v>44</v>
      </c>
      <c r="B49" s="93" t="n">
        <f aca="false">C48+B48</f>
        <v>286</v>
      </c>
      <c r="C49" s="93" t="n">
        <v>3</v>
      </c>
      <c r="D49" s="95" t="s">
        <v>100</v>
      </c>
      <c r="E49" s="95" t="s">
        <v>312</v>
      </c>
      <c r="F49" s="93" t="s">
        <v>417</v>
      </c>
      <c r="G49" s="95"/>
      <c r="H49" s="93"/>
    </row>
    <row r="50" customFormat="false" ht="12.75" hidden="false" customHeight="true" outlineLevel="0" collapsed="false">
      <c r="A50" s="93" t="n">
        <f aca="false">A49+1</f>
        <v>45</v>
      </c>
      <c r="B50" s="93" t="n">
        <f aca="false">C49+B49</f>
        <v>289</v>
      </c>
      <c r="C50" s="93" t="n">
        <v>13</v>
      </c>
      <c r="D50" s="95" t="s">
        <v>318</v>
      </c>
      <c r="E50" s="95" t="s">
        <v>312</v>
      </c>
      <c r="F50" s="93" t="s">
        <v>418</v>
      </c>
      <c r="G50" s="95"/>
      <c r="H50" s="93"/>
    </row>
    <row r="51" customFormat="false" ht="12.75" hidden="false" customHeight="true" outlineLevel="0" collapsed="false">
      <c r="A51" s="93" t="n">
        <f aca="false">A50+1</f>
        <v>46</v>
      </c>
      <c r="B51" s="93" t="n">
        <f aca="false">C50+B50</f>
        <v>302</v>
      </c>
      <c r="C51" s="93" t="n">
        <v>13</v>
      </c>
      <c r="D51" s="95" t="s">
        <v>318</v>
      </c>
      <c r="E51" s="95" t="s">
        <v>312</v>
      </c>
      <c r="F51" s="93" t="s">
        <v>419</v>
      </c>
      <c r="G51" s="95"/>
      <c r="H51" s="93"/>
    </row>
    <row r="52" customFormat="false" ht="12.75" hidden="false" customHeight="true" outlineLevel="0" collapsed="false">
      <c r="A52" s="93" t="n">
        <f aca="false">A51+1</f>
        <v>47</v>
      </c>
      <c r="B52" s="93" t="n">
        <f aca="false">C51+B51</f>
        <v>315</v>
      </c>
      <c r="C52" s="93" t="n">
        <v>13</v>
      </c>
      <c r="D52" s="95" t="s">
        <v>318</v>
      </c>
      <c r="E52" s="95" t="s">
        <v>312</v>
      </c>
      <c r="F52" s="93" t="s">
        <v>420</v>
      </c>
      <c r="G52" s="95"/>
      <c r="H52" s="93"/>
    </row>
    <row r="53" customFormat="false" ht="12.75" hidden="false" customHeight="true" outlineLevel="0" collapsed="false">
      <c r="A53" s="93" t="n">
        <f aca="false">A52+1</f>
        <v>48</v>
      </c>
      <c r="B53" s="93" t="n">
        <f aca="false">C52+B52</f>
        <v>328</v>
      </c>
      <c r="C53" s="93" t="n">
        <v>13</v>
      </c>
      <c r="D53" s="95" t="s">
        <v>318</v>
      </c>
      <c r="E53" s="95" t="s">
        <v>312</v>
      </c>
      <c r="F53" s="93" t="s">
        <v>421</v>
      </c>
      <c r="G53" s="95"/>
      <c r="H53" s="93"/>
    </row>
    <row r="54" customFormat="false" ht="12.75" hidden="false" customHeight="true" outlineLevel="0" collapsed="false">
      <c r="A54" s="93" t="n">
        <f aca="false">A53+1</f>
        <v>49</v>
      </c>
      <c r="B54" s="93" t="n">
        <f aca="false">C53+B53</f>
        <v>341</v>
      </c>
      <c r="C54" s="93" t="n">
        <v>13</v>
      </c>
      <c r="D54" s="95" t="s">
        <v>318</v>
      </c>
      <c r="E54" s="95" t="s">
        <v>312</v>
      </c>
      <c r="F54" s="93" t="s">
        <v>422</v>
      </c>
      <c r="G54" s="95"/>
      <c r="H54" s="93"/>
    </row>
    <row r="55" customFormat="false" ht="12.75" hidden="false" customHeight="true" outlineLevel="0" collapsed="false">
      <c r="A55" s="93" t="n">
        <f aca="false">A54+1</f>
        <v>50</v>
      </c>
      <c r="B55" s="93" t="n">
        <f aca="false">C54+B54</f>
        <v>354</v>
      </c>
      <c r="C55" s="93" t="n">
        <v>13</v>
      </c>
      <c r="D55" s="95" t="s">
        <v>318</v>
      </c>
      <c r="E55" s="95" t="s">
        <v>312</v>
      </c>
      <c r="F55" s="93" t="s">
        <v>423</v>
      </c>
      <c r="G55" s="95"/>
      <c r="H55" s="93"/>
    </row>
    <row r="56" customFormat="false" ht="12.75" hidden="false" customHeight="true" outlineLevel="0" collapsed="false">
      <c r="A56" s="93" t="n">
        <f aca="false">A55+1</f>
        <v>51</v>
      </c>
      <c r="B56" s="93" t="n">
        <f aca="false">C55+B55</f>
        <v>367</v>
      </c>
      <c r="C56" s="93" t="n">
        <v>13</v>
      </c>
      <c r="D56" s="95" t="s">
        <v>318</v>
      </c>
      <c r="E56" s="95" t="s">
        <v>312</v>
      </c>
      <c r="F56" s="93" t="s">
        <v>424</v>
      </c>
      <c r="G56" s="95"/>
      <c r="H56" s="93"/>
    </row>
    <row r="57" customFormat="false" ht="12.75" hidden="false" customHeight="true" outlineLevel="0" collapsed="false">
      <c r="A57" s="93" t="n">
        <f aca="false">A56+1</f>
        <v>52</v>
      </c>
      <c r="B57" s="93" t="n">
        <f aca="false">C56+B56</f>
        <v>380</v>
      </c>
      <c r="C57" s="93" t="n">
        <v>13</v>
      </c>
      <c r="D57" s="95" t="s">
        <v>318</v>
      </c>
      <c r="E57" s="95" t="s">
        <v>312</v>
      </c>
      <c r="F57" s="93" t="s">
        <v>425</v>
      </c>
      <c r="G57" s="95"/>
      <c r="H57" s="93"/>
    </row>
    <row r="58" customFormat="false" ht="12.75" hidden="false" customHeight="true" outlineLevel="0" collapsed="false">
      <c r="A58" s="93" t="n">
        <f aca="false">A57+1</f>
        <v>53</v>
      </c>
      <c r="B58" s="93" t="n">
        <f aca="false">C57+B57</f>
        <v>393</v>
      </c>
      <c r="C58" s="93" t="n">
        <v>13</v>
      </c>
      <c r="D58" s="95" t="s">
        <v>318</v>
      </c>
      <c r="E58" s="95" t="s">
        <v>312</v>
      </c>
      <c r="F58" s="93" t="s">
        <v>426</v>
      </c>
      <c r="G58" s="95"/>
      <c r="H58" s="93"/>
    </row>
    <row r="59" customFormat="false" ht="12.75" hidden="false" customHeight="true" outlineLevel="0" collapsed="false">
      <c r="A59" s="93" t="n">
        <f aca="false">A58+1</f>
        <v>54</v>
      </c>
      <c r="B59" s="93" t="n">
        <f aca="false">C58+B58</f>
        <v>406</v>
      </c>
      <c r="C59" s="93" t="n">
        <v>13</v>
      </c>
      <c r="D59" s="95" t="s">
        <v>318</v>
      </c>
      <c r="E59" s="95" t="s">
        <v>312</v>
      </c>
      <c r="F59" s="93" t="s">
        <v>427</v>
      </c>
      <c r="G59" s="95"/>
      <c r="H59" s="93"/>
    </row>
    <row r="60" customFormat="false" ht="12.75" hidden="false" customHeight="true" outlineLevel="0" collapsed="false">
      <c r="A60" s="93" t="n">
        <f aca="false">A59+1</f>
        <v>55</v>
      </c>
      <c r="B60" s="93" t="n">
        <f aca="false">C59+B59</f>
        <v>419</v>
      </c>
      <c r="C60" s="93" t="n">
        <v>13</v>
      </c>
      <c r="D60" s="95" t="s">
        <v>318</v>
      </c>
      <c r="E60" s="95" t="s">
        <v>312</v>
      </c>
      <c r="F60" s="93" t="s">
        <v>428</v>
      </c>
      <c r="G60" s="95"/>
      <c r="H60" s="93"/>
    </row>
    <row r="61" customFormat="false" ht="12.75" hidden="false" customHeight="true" outlineLevel="0" collapsed="false">
      <c r="A61" s="93" t="n">
        <f aca="false">A60+1</f>
        <v>56</v>
      </c>
      <c r="B61" s="93" t="n">
        <f aca="false">C60+B60</f>
        <v>432</v>
      </c>
      <c r="C61" s="93" t="n">
        <v>13</v>
      </c>
      <c r="D61" s="95" t="s">
        <v>318</v>
      </c>
      <c r="E61" s="95" t="s">
        <v>312</v>
      </c>
      <c r="F61" s="93" t="s">
        <v>429</v>
      </c>
      <c r="G61" s="95"/>
      <c r="H61" s="93"/>
    </row>
    <row r="62" customFormat="false" ht="12.75" hidden="false" customHeight="true" outlineLevel="0" collapsed="false">
      <c r="A62" s="93" t="n">
        <f aca="false">A61+1</f>
        <v>57</v>
      </c>
      <c r="B62" s="93" t="n">
        <f aca="false">C61+B61</f>
        <v>445</v>
      </c>
      <c r="C62" s="93" t="n">
        <v>13</v>
      </c>
      <c r="D62" s="95" t="s">
        <v>318</v>
      </c>
      <c r="E62" s="95" t="s">
        <v>312</v>
      </c>
      <c r="F62" s="93" t="s">
        <v>430</v>
      </c>
      <c r="G62" s="95"/>
      <c r="H62" s="93"/>
    </row>
    <row r="63" customFormat="false" ht="12.75" hidden="false" customHeight="true" outlineLevel="0" collapsed="false">
      <c r="A63" s="93" t="n">
        <f aca="false">A62+1</f>
        <v>58</v>
      </c>
      <c r="B63" s="93" t="n">
        <f aca="false">C62+B62</f>
        <v>458</v>
      </c>
      <c r="C63" s="93" t="n">
        <v>13</v>
      </c>
      <c r="D63" s="95" t="s">
        <v>318</v>
      </c>
      <c r="E63" s="95" t="s">
        <v>312</v>
      </c>
      <c r="F63" s="93" t="s">
        <v>431</v>
      </c>
      <c r="G63" s="95"/>
      <c r="H63" s="93"/>
    </row>
    <row r="64" customFormat="false" ht="12.75" hidden="false" customHeight="true" outlineLevel="0" collapsed="false">
      <c r="A64" s="93" t="n">
        <f aca="false">A63+1</f>
        <v>59</v>
      </c>
      <c r="B64" s="93" t="n">
        <f aca="false">C63+B63</f>
        <v>471</v>
      </c>
      <c r="C64" s="93" t="n">
        <v>13</v>
      </c>
      <c r="D64" s="95" t="s">
        <v>318</v>
      </c>
      <c r="E64" s="95" t="s">
        <v>312</v>
      </c>
      <c r="F64" s="93" t="s">
        <v>432</v>
      </c>
      <c r="G64" s="95"/>
      <c r="H64" s="93"/>
    </row>
    <row r="65" customFormat="false" ht="12.75" hidden="false" customHeight="true" outlineLevel="0" collapsed="false">
      <c r="A65" s="93" t="n">
        <f aca="false">A64+1</f>
        <v>60</v>
      </c>
      <c r="B65" s="93" t="n">
        <f aca="false">C64+B64</f>
        <v>484</v>
      </c>
      <c r="C65" s="93" t="n">
        <v>13</v>
      </c>
      <c r="D65" s="95" t="s">
        <v>318</v>
      </c>
      <c r="E65" s="95" t="s">
        <v>312</v>
      </c>
      <c r="F65" s="93" t="s">
        <v>433</v>
      </c>
      <c r="G65" s="95"/>
      <c r="H65" s="93"/>
    </row>
    <row r="66" customFormat="false" ht="12.75" hidden="false" customHeight="true" outlineLevel="0" collapsed="false">
      <c r="A66" s="93" t="n">
        <f aca="false">A65+1</f>
        <v>61</v>
      </c>
      <c r="B66" s="93" t="n">
        <f aca="false">C65+B65</f>
        <v>497</v>
      </c>
      <c r="C66" s="93" t="n">
        <v>1</v>
      </c>
      <c r="D66" s="95" t="s">
        <v>100</v>
      </c>
      <c r="E66" s="95" t="s">
        <v>312</v>
      </c>
      <c r="F66" s="93" t="s">
        <v>434</v>
      </c>
      <c r="G66" s="95"/>
      <c r="H66" s="93"/>
    </row>
    <row r="67" customFormat="false" ht="12.75" hidden="false" customHeight="true" outlineLevel="0" collapsed="false">
      <c r="A67" s="93" t="n">
        <f aca="false">A66+1</f>
        <v>62</v>
      </c>
      <c r="B67" s="93" t="n">
        <f aca="false">C66+B66</f>
        <v>498</v>
      </c>
      <c r="C67" s="93" t="n">
        <v>1</v>
      </c>
      <c r="D67" s="95" t="s">
        <v>100</v>
      </c>
      <c r="E67" s="95" t="s">
        <v>312</v>
      </c>
      <c r="F67" s="93" t="s">
        <v>435</v>
      </c>
      <c r="G67" s="95"/>
      <c r="H67" s="93"/>
    </row>
    <row r="68" customFormat="false" ht="12.75" hidden="false" customHeight="true" outlineLevel="0" collapsed="false">
      <c r="A68" s="93" t="n">
        <f aca="false">A67+1</f>
        <v>63</v>
      </c>
      <c r="B68" s="93" t="n">
        <f aca="false">C67+B67</f>
        <v>499</v>
      </c>
      <c r="C68" s="93" t="n">
        <v>8</v>
      </c>
      <c r="D68" s="95" t="s">
        <v>100</v>
      </c>
      <c r="E68" s="95" t="s">
        <v>312</v>
      </c>
      <c r="F68" s="93" t="s">
        <v>436</v>
      </c>
      <c r="G68" s="95"/>
      <c r="H68" s="93"/>
    </row>
    <row r="69" customFormat="false" ht="12.75" hidden="false" customHeight="true" outlineLevel="0" collapsed="false">
      <c r="A69" s="93" t="n">
        <f aca="false">A68+1</f>
        <v>64</v>
      </c>
      <c r="B69" s="93" t="n">
        <f aca="false">C68+B68</f>
        <v>507</v>
      </c>
      <c r="C69" s="93" t="n">
        <v>8</v>
      </c>
      <c r="D69" s="95" t="s">
        <v>100</v>
      </c>
      <c r="E69" s="95" t="s">
        <v>312</v>
      </c>
      <c r="F69" s="93" t="s">
        <v>437</v>
      </c>
      <c r="G69" s="95"/>
      <c r="H69" s="93"/>
    </row>
    <row r="70" customFormat="false" ht="12.75" hidden="false" customHeight="true" outlineLevel="0" collapsed="false">
      <c r="A70" s="93" t="n">
        <f aca="false">A69+1</f>
        <v>65</v>
      </c>
      <c r="B70" s="93" t="n">
        <f aca="false">C69+B69</f>
        <v>515</v>
      </c>
      <c r="C70" s="93" t="n">
        <v>3</v>
      </c>
      <c r="D70" s="95" t="s">
        <v>100</v>
      </c>
      <c r="E70" s="95" t="s">
        <v>312</v>
      </c>
      <c r="F70" s="93" t="s">
        <v>438</v>
      </c>
      <c r="G70" s="95"/>
      <c r="H70" s="93"/>
    </row>
    <row r="71" customFormat="false" ht="12.75" hidden="false" customHeight="true" outlineLevel="0" collapsed="false">
      <c r="A71" s="93" t="n">
        <f aca="false">A70+1</f>
        <v>66</v>
      </c>
      <c r="B71" s="93" t="n">
        <f aca="false">C70+B70</f>
        <v>518</v>
      </c>
      <c r="C71" s="93" t="n">
        <v>13</v>
      </c>
      <c r="D71" s="95" t="s">
        <v>318</v>
      </c>
      <c r="E71" s="95" t="s">
        <v>312</v>
      </c>
      <c r="F71" s="93" t="s">
        <v>439</v>
      </c>
      <c r="G71" s="95"/>
      <c r="H71" s="93"/>
    </row>
    <row r="72" customFormat="false" ht="12.75" hidden="false" customHeight="true" outlineLevel="0" collapsed="false">
      <c r="A72" s="93" t="n">
        <f aca="false">A71+1</f>
        <v>67</v>
      </c>
      <c r="B72" s="93" t="n">
        <f aca="false">C71+B71</f>
        <v>531</v>
      </c>
      <c r="C72" s="93" t="n">
        <v>13</v>
      </c>
      <c r="D72" s="95" t="s">
        <v>318</v>
      </c>
      <c r="E72" s="95" t="s">
        <v>312</v>
      </c>
      <c r="F72" s="93" t="s">
        <v>440</v>
      </c>
      <c r="G72" s="95"/>
      <c r="H72" s="93"/>
    </row>
    <row r="73" customFormat="false" ht="12.75" hidden="false" customHeight="true" outlineLevel="0" collapsed="false">
      <c r="A73" s="93" t="n">
        <f aca="false">A72+1</f>
        <v>68</v>
      </c>
      <c r="B73" s="93" t="n">
        <f aca="false">C72+B72</f>
        <v>544</v>
      </c>
      <c r="C73" s="93" t="n">
        <v>5</v>
      </c>
      <c r="D73" s="95" t="s">
        <v>100</v>
      </c>
      <c r="E73" s="95" t="s">
        <v>312</v>
      </c>
      <c r="F73" s="93" t="s">
        <v>441</v>
      </c>
      <c r="G73" s="95"/>
      <c r="H73" s="93"/>
    </row>
    <row r="74" customFormat="false" ht="12.75" hidden="false" customHeight="true" outlineLevel="0" collapsed="false">
      <c r="A74" s="93" t="n">
        <f aca="false">A73+1</f>
        <v>69</v>
      </c>
      <c r="B74" s="93" t="n">
        <f aca="false">C73+B73</f>
        <v>549</v>
      </c>
      <c r="C74" s="93" t="n">
        <v>13</v>
      </c>
      <c r="D74" s="95" t="s">
        <v>318</v>
      </c>
      <c r="E74" s="95" t="s">
        <v>312</v>
      </c>
      <c r="F74" s="93" t="s">
        <v>442</v>
      </c>
      <c r="G74" s="95"/>
      <c r="H74" s="93"/>
    </row>
    <row r="75" customFormat="false" ht="12.75" hidden="false" customHeight="true" outlineLevel="0" collapsed="false">
      <c r="A75" s="93" t="n">
        <f aca="false">A74+1</f>
        <v>70</v>
      </c>
      <c r="B75" s="93" t="n">
        <f aca="false">C74+B74</f>
        <v>562</v>
      </c>
      <c r="C75" s="93" t="n">
        <v>13</v>
      </c>
      <c r="D75" s="95" t="s">
        <v>318</v>
      </c>
      <c r="E75" s="95" t="s">
        <v>312</v>
      </c>
      <c r="F75" s="93" t="s">
        <v>443</v>
      </c>
      <c r="G75" s="95"/>
      <c r="H75" s="93"/>
    </row>
    <row r="76" customFormat="false" ht="12.75" hidden="false" customHeight="true" outlineLevel="0" collapsed="false">
      <c r="A76" s="93" t="n">
        <f aca="false">A75+1</f>
        <v>71</v>
      </c>
      <c r="B76" s="93" t="n">
        <f aca="false">C75+B75</f>
        <v>575</v>
      </c>
      <c r="C76" s="93" t="n">
        <v>13</v>
      </c>
      <c r="D76" s="95" t="s">
        <v>318</v>
      </c>
      <c r="E76" s="95" t="s">
        <v>312</v>
      </c>
      <c r="F76" s="93" t="s">
        <v>444</v>
      </c>
      <c r="G76" s="95"/>
      <c r="H76" s="93"/>
    </row>
    <row r="77" customFormat="false" ht="12.75" hidden="false" customHeight="true" outlineLevel="0" collapsed="false">
      <c r="A77" s="93" t="n">
        <f aca="false">A76+1</f>
        <v>72</v>
      </c>
      <c r="B77" s="93" t="n">
        <f aca="false">C76+B76</f>
        <v>588</v>
      </c>
      <c r="C77" s="93" t="n">
        <v>13</v>
      </c>
      <c r="D77" s="95" t="s">
        <v>318</v>
      </c>
      <c r="E77" s="95" t="s">
        <v>312</v>
      </c>
      <c r="F77" s="93" t="s">
        <v>445</v>
      </c>
      <c r="G77" s="95"/>
      <c r="H77" s="93"/>
    </row>
    <row r="78" customFormat="false" ht="12.75" hidden="false" customHeight="true" outlineLevel="0" collapsed="false">
      <c r="A78" s="93" t="n">
        <f aca="false">A77+1</f>
        <v>73</v>
      </c>
      <c r="B78" s="93" t="n">
        <f aca="false">C77+B77</f>
        <v>601</v>
      </c>
      <c r="C78" s="93" t="n">
        <v>13</v>
      </c>
      <c r="D78" s="95" t="s">
        <v>318</v>
      </c>
      <c r="E78" s="95" t="s">
        <v>312</v>
      </c>
      <c r="F78" s="93" t="s">
        <v>446</v>
      </c>
      <c r="G78" s="95"/>
      <c r="H78" s="93"/>
    </row>
    <row r="79" customFormat="false" ht="12.75" hidden="false" customHeight="true" outlineLevel="0" collapsed="false">
      <c r="A79" s="93" t="n">
        <f aca="false">A78+1</f>
        <v>74</v>
      </c>
      <c r="B79" s="93" t="n">
        <f aca="false">C78+B78</f>
        <v>614</v>
      </c>
      <c r="C79" s="93" t="n">
        <v>13</v>
      </c>
      <c r="D79" s="95" t="s">
        <v>318</v>
      </c>
      <c r="E79" s="95" t="s">
        <v>312</v>
      </c>
      <c r="F79" s="93" t="s">
        <v>447</v>
      </c>
      <c r="G79" s="95"/>
      <c r="H79" s="93"/>
    </row>
    <row r="80" customFormat="false" ht="12.75" hidden="false" customHeight="true" outlineLevel="0" collapsed="false">
      <c r="A80" s="93" t="n">
        <f aca="false">A79+1</f>
        <v>75</v>
      </c>
      <c r="B80" s="93" t="n">
        <f aca="false">C79+B79</f>
        <v>627</v>
      </c>
      <c r="C80" s="93" t="n">
        <v>13</v>
      </c>
      <c r="D80" s="95" t="s">
        <v>318</v>
      </c>
      <c r="E80" s="95" t="s">
        <v>312</v>
      </c>
      <c r="F80" s="93" t="s">
        <v>448</v>
      </c>
      <c r="G80" s="95"/>
      <c r="H80" s="93"/>
    </row>
    <row r="81" customFormat="false" ht="12.75" hidden="false" customHeight="true" outlineLevel="0" collapsed="false">
      <c r="A81" s="93" t="n">
        <f aca="false">A80+1</f>
        <v>76</v>
      </c>
      <c r="B81" s="93" t="n">
        <f aca="false">C80+B80</f>
        <v>640</v>
      </c>
      <c r="C81" s="93" t="n">
        <v>1</v>
      </c>
      <c r="D81" s="95" t="s">
        <v>100</v>
      </c>
      <c r="E81" s="95" t="s">
        <v>312</v>
      </c>
      <c r="F81" s="93" t="s">
        <v>449</v>
      </c>
      <c r="G81" s="95"/>
      <c r="H81" s="93"/>
    </row>
    <row r="82" customFormat="false" ht="12.75" hidden="false" customHeight="true" outlineLevel="0" collapsed="false">
      <c r="A82" s="93" t="n">
        <f aca="false">A81+1</f>
        <v>77</v>
      </c>
      <c r="B82" s="93" t="n">
        <f aca="false">C81+B81</f>
        <v>641</v>
      </c>
      <c r="C82" s="93" t="n">
        <v>1</v>
      </c>
      <c r="D82" s="95" t="s">
        <v>100</v>
      </c>
      <c r="E82" s="95" t="s">
        <v>312</v>
      </c>
      <c r="F82" s="93" t="s">
        <v>450</v>
      </c>
      <c r="G82" s="95"/>
      <c r="H82" s="93"/>
    </row>
    <row r="83" customFormat="false" ht="12.75" hidden="false" customHeight="true" outlineLevel="0" collapsed="false">
      <c r="A83" s="93" t="n">
        <f aca="false">A82+1</f>
        <v>78</v>
      </c>
      <c r="B83" s="93" t="n">
        <f aca="false">C82+B82</f>
        <v>642</v>
      </c>
      <c r="C83" s="93" t="n">
        <v>8</v>
      </c>
      <c r="D83" s="95" t="s">
        <v>100</v>
      </c>
      <c r="E83" s="95" t="s">
        <v>312</v>
      </c>
      <c r="F83" s="93" t="s">
        <v>451</v>
      </c>
      <c r="G83" s="95"/>
      <c r="H83" s="93"/>
    </row>
    <row r="84" customFormat="false" ht="12.75" hidden="false" customHeight="true" outlineLevel="0" collapsed="false">
      <c r="A84" s="93" t="n">
        <f aca="false">A83+1</f>
        <v>79</v>
      </c>
      <c r="B84" s="93" t="n">
        <f aca="false">C83+B83</f>
        <v>650</v>
      </c>
      <c r="C84" s="93" t="n">
        <v>8</v>
      </c>
      <c r="D84" s="95" t="s">
        <v>100</v>
      </c>
      <c r="E84" s="95" t="s">
        <v>312</v>
      </c>
      <c r="F84" s="93" t="s">
        <v>452</v>
      </c>
      <c r="G84" s="95"/>
      <c r="H84" s="93"/>
    </row>
    <row r="85" customFormat="false" ht="12.75" hidden="false" customHeight="true" outlineLevel="0" collapsed="false">
      <c r="A85" s="93" t="n">
        <f aca="false">A84+1</f>
        <v>80</v>
      </c>
      <c r="B85" s="93" t="n">
        <f aca="false">C84+B84</f>
        <v>658</v>
      </c>
      <c r="C85" s="93" t="n">
        <v>3</v>
      </c>
      <c r="D85" s="95" t="s">
        <v>100</v>
      </c>
      <c r="E85" s="95" t="s">
        <v>312</v>
      </c>
      <c r="F85" s="93" t="s">
        <v>453</v>
      </c>
      <c r="G85" s="95"/>
      <c r="H85" s="93"/>
    </row>
    <row r="86" customFormat="false" ht="12.75" hidden="false" customHeight="true" outlineLevel="0" collapsed="false">
      <c r="A86" s="93" t="n">
        <f aca="false">A85+1</f>
        <v>81</v>
      </c>
      <c r="B86" s="93" t="n">
        <f aca="false">C85+B85</f>
        <v>661</v>
      </c>
      <c r="C86" s="93" t="n">
        <v>13</v>
      </c>
      <c r="D86" s="95" t="s">
        <v>318</v>
      </c>
      <c r="E86" s="95" t="s">
        <v>312</v>
      </c>
      <c r="F86" s="93" t="s">
        <v>454</v>
      </c>
      <c r="G86" s="95"/>
      <c r="H86" s="93"/>
    </row>
    <row r="87" customFormat="false" ht="12.75" hidden="false" customHeight="true" outlineLevel="0" collapsed="false">
      <c r="A87" s="93" t="n">
        <f aca="false">A86+1</f>
        <v>82</v>
      </c>
      <c r="B87" s="93" t="n">
        <f aca="false">C86+B86</f>
        <v>674</v>
      </c>
      <c r="C87" s="93" t="n">
        <v>13</v>
      </c>
      <c r="D87" s="95" t="s">
        <v>318</v>
      </c>
      <c r="E87" s="95" t="s">
        <v>312</v>
      </c>
      <c r="F87" s="93" t="s">
        <v>455</v>
      </c>
      <c r="G87" s="95"/>
      <c r="H87" s="93"/>
    </row>
    <row r="88" customFormat="false" ht="12.75" hidden="false" customHeight="true" outlineLevel="0" collapsed="false">
      <c r="A88" s="98" t="n">
        <f aca="false">A87+1</f>
        <v>83</v>
      </c>
      <c r="B88" s="98" t="n">
        <f aca="false">C87+B87</f>
        <v>687</v>
      </c>
      <c r="C88" s="98" t="n">
        <v>5</v>
      </c>
      <c r="D88" s="99" t="s">
        <v>100</v>
      </c>
      <c r="E88" s="99" t="s">
        <v>312</v>
      </c>
      <c r="F88" s="98" t="s">
        <v>456</v>
      </c>
      <c r="G88" s="99"/>
      <c r="H88" s="98"/>
    </row>
    <row r="89" customFormat="false" ht="12.75" hidden="false" customHeight="true" outlineLevel="0" collapsed="false">
      <c r="A89" s="93" t="n">
        <f aca="false">A88+1</f>
        <v>84</v>
      </c>
      <c r="B89" s="93" t="n">
        <f aca="false">C88+B88</f>
        <v>692</v>
      </c>
      <c r="C89" s="93" t="n">
        <v>13</v>
      </c>
      <c r="D89" s="95" t="s">
        <v>318</v>
      </c>
      <c r="E89" s="95" t="s">
        <v>312</v>
      </c>
      <c r="F89" s="93" t="s">
        <v>457</v>
      </c>
      <c r="G89" s="95"/>
      <c r="H89" s="93"/>
    </row>
    <row r="90" customFormat="false" ht="12.75" hidden="false" customHeight="true" outlineLevel="0" collapsed="false">
      <c r="A90" s="93" t="n">
        <f aca="false">A89+1</f>
        <v>85</v>
      </c>
      <c r="B90" s="93" t="n">
        <f aca="false">C89+B89</f>
        <v>705</v>
      </c>
      <c r="C90" s="93" t="n">
        <v>13</v>
      </c>
      <c r="D90" s="95" t="s">
        <v>318</v>
      </c>
      <c r="E90" s="95" t="s">
        <v>312</v>
      </c>
      <c r="F90" s="93" t="s">
        <v>458</v>
      </c>
      <c r="G90" s="95"/>
      <c r="H90" s="93"/>
    </row>
    <row r="91" customFormat="false" ht="12.75" hidden="false" customHeight="true" outlineLevel="0" collapsed="false">
      <c r="A91" s="93" t="n">
        <f aca="false">A90+1</f>
        <v>86</v>
      </c>
      <c r="B91" s="93" t="n">
        <f aca="false">C90+B90</f>
        <v>718</v>
      </c>
      <c r="C91" s="93" t="n">
        <v>13</v>
      </c>
      <c r="D91" s="95" t="s">
        <v>318</v>
      </c>
      <c r="E91" s="95" t="s">
        <v>312</v>
      </c>
      <c r="F91" s="93" t="s">
        <v>459</v>
      </c>
      <c r="G91" s="95"/>
      <c r="H91" s="93"/>
    </row>
    <row r="92" customFormat="false" ht="12.75" hidden="false" customHeight="true" outlineLevel="0" collapsed="false">
      <c r="A92" s="93" t="n">
        <f aca="false">A91+1</f>
        <v>87</v>
      </c>
      <c r="B92" s="93" t="n">
        <f aca="false">C91+B91</f>
        <v>731</v>
      </c>
      <c r="C92" s="93" t="n">
        <v>13</v>
      </c>
      <c r="D92" s="95" t="s">
        <v>318</v>
      </c>
      <c r="E92" s="95" t="s">
        <v>312</v>
      </c>
      <c r="F92" s="93" t="s">
        <v>460</v>
      </c>
      <c r="G92" s="95"/>
      <c r="H92" s="93"/>
    </row>
    <row r="93" customFormat="false" ht="12.75" hidden="false" customHeight="true" outlineLevel="0" collapsed="false">
      <c r="A93" s="93" t="n">
        <f aca="false">A92+1</f>
        <v>88</v>
      </c>
      <c r="B93" s="93" t="n">
        <f aca="false">C92+B92</f>
        <v>744</v>
      </c>
      <c r="C93" s="93" t="n">
        <v>13</v>
      </c>
      <c r="D93" s="95" t="s">
        <v>318</v>
      </c>
      <c r="E93" s="95" t="s">
        <v>312</v>
      </c>
      <c r="F93" s="93" t="s">
        <v>461</v>
      </c>
      <c r="G93" s="95"/>
      <c r="H93" s="93"/>
    </row>
    <row r="94" customFormat="false" ht="10.5" hidden="false" customHeight="false" outlineLevel="0" collapsed="false">
      <c r="A94" s="93" t="n">
        <f aca="false">A93+1</f>
        <v>89</v>
      </c>
      <c r="B94" s="93" t="n">
        <f aca="false">C93+B93</f>
        <v>757</v>
      </c>
      <c r="C94" s="98" t="n">
        <v>13</v>
      </c>
      <c r="D94" s="99" t="s">
        <v>318</v>
      </c>
      <c r="E94" s="99" t="s">
        <v>312</v>
      </c>
      <c r="F94" s="98" t="s">
        <v>462</v>
      </c>
      <c r="G94" s="99"/>
      <c r="H94" s="98"/>
    </row>
    <row r="95" customFormat="false" ht="10.5" hidden="false" customHeight="false" outlineLevel="0" collapsed="false">
      <c r="A95" s="98" t="n">
        <f aca="false">A94+1</f>
        <v>90</v>
      </c>
      <c r="B95" s="98" t="n">
        <f aca="false">C94+B94</f>
        <v>770</v>
      </c>
      <c r="C95" s="98" t="n">
        <v>13</v>
      </c>
      <c r="D95" s="99" t="s">
        <v>318</v>
      </c>
      <c r="E95" s="99" t="s">
        <v>312</v>
      </c>
      <c r="F95" s="98" t="s">
        <v>463</v>
      </c>
      <c r="G95" s="99"/>
      <c r="H95" s="98"/>
    </row>
    <row r="96" customFormat="false" ht="12.75" hidden="false" customHeight="true" outlineLevel="0" collapsed="false">
      <c r="A96" s="98" t="n">
        <f aca="false">A95+1</f>
        <v>91</v>
      </c>
      <c r="B96" s="98" t="n">
        <f aca="false">C95+B95</f>
        <v>783</v>
      </c>
      <c r="C96" s="93" t="n">
        <v>13</v>
      </c>
      <c r="D96" s="95" t="s">
        <v>318</v>
      </c>
      <c r="E96" s="95" t="s">
        <v>312</v>
      </c>
      <c r="F96" s="93" t="s">
        <v>464</v>
      </c>
      <c r="G96" s="95"/>
      <c r="H96" s="93"/>
    </row>
    <row r="97" customFormat="false" ht="12.75" hidden="false" customHeight="true" outlineLevel="0" collapsed="false">
      <c r="A97" s="93" t="n">
        <f aca="false">A96+1</f>
        <v>92</v>
      </c>
      <c r="B97" s="93" t="n">
        <f aca="false">C96+B96</f>
        <v>796</v>
      </c>
      <c r="C97" s="93" t="n">
        <v>13</v>
      </c>
      <c r="D97" s="95" t="s">
        <v>318</v>
      </c>
      <c r="E97" s="95" t="s">
        <v>312</v>
      </c>
      <c r="F97" s="93" t="s">
        <v>465</v>
      </c>
      <c r="G97" s="95"/>
      <c r="H97" s="93"/>
    </row>
    <row r="98" customFormat="false" ht="12.75" hidden="false" customHeight="true" outlineLevel="0" collapsed="false">
      <c r="A98" s="93" t="n">
        <f aca="false">A97+1</f>
        <v>93</v>
      </c>
      <c r="B98" s="93" t="n">
        <f aca="false">C97+B97</f>
        <v>809</v>
      </c>
      <c r="C98" s="93" t="n">
        <v>13</v>
      </c>
      <c r="D98" s="95" t="s">
        <v>318</v>
      </c>
      <c r="E98" s="95" t="s">
        <v>312</v>
      </c>
      <c r="F98" s="93" t="s">
        <v>466</v>
      </c>
      <c r="G98" s="95"/>
      <c r="H98" s="93"/>
    </row>
    <row r="99" customFormat="false" ht="12.75" hidden="false" customHeight="true" outlineLevel="0" collapsed="false">
      <c r="A99" s="93" t="n">
        <f aca="false">A98+1</f>
        <v>94</v>
      </c>
      <c r="B99" s="93" t="n">
        <f aca="false">C98+B98</f>
        <v>822</v>
      </c>
      <c r="C99" s="93" t="n">
        <v>13</v>
      </c>
      <c r="D99" s="95" t="s">
        <v>318</v>
      </c>
      <c r="E99" s="95" t="s">
        <v>312</v>
      </c>
      <c r="F99" s="93" t="s">
        <v>467</v>
      </c>
      <c r="G99" s="95"/>
      <c r="H99" s="93"/>
    </row>
    <row r="100" customFormat="false" ht="12.75" hidden="false" customHeight="true" outlineLevel="0" collapsed="false">
      <c r="A100" s="93" t="n">
        <f aca="false">A99+1</f>
        <v>95</v>
      </c>
      <c r="B100" s="93" t="n">
        <f aca="false">C99+B99</f>
        <v>835</v>
      </c>
      <c r="C100" s="93" t="n">
        <v>13</v>
      </c>
      <c r="D100" s="95" t="s">
        <v>318</v>
      </c>
      <c r="E100" s="95" t="s">
        <v>312</v>
      </c>
      <c r="F100" s="93" t="s">
        <v>468</v>
      </c>
      <c r="G100" s="95"/>
      <c r="H100" s="93"/>
    </row>
    <row r="101" customFormat="false" ht="12.75" hidden="false" customHeight="true" outlineLevel="0" collapsed="false">
      <c r="A101" s="93" t="n">
        <f aca="false">A100+1</f>
        <v>96</v>
      </c>
      <c r="B101" s="93" t="n">
        <f aca="false">C100+B100</f>
        <v>848</v>
      </c>
      <c r="C101" s="93" t="n">
        <v>13</v>
      </c>
      <c r="D101" s="95" t="s">
        <v>318</v>
      </c>
      <c r="E101" s="95" t="s">
        <v>312</v>
      </c>
      <c r="F101" s="93" t="s">
        <v>469</v>
      </c>
      <c r="G101" s="95"/>
      <c r="H101" s="93"/>
    </row>
    <row r="102" customFormat="false" ht="12.75" hidden="false" customHeight="true" outlineLevel="0" collapsed="false">
      <c r="A102" s="93" t="n">
        <f aca="false">A101+1</f>
        <v>97</v>
      </c>
      <c r="B102" s="93" t="n">
        <f aca="false">C101+B101</f>
        <v>861</v>
      </c>
      <c r="C102" s="93" t="n">
        <v>13</v>
      </c>
      <c r="D102" s="95" t="s">
        <v>318</v>
      </c>
      <c r="E102" s="95" t="s">
        <v>312</v>
      </c>
      <c r="F102" s="93" t="s">
        <v>470</v>
      </c>
      <c r="G102" s="95"/>
      <c r="H102" s="93"/>
    </row>
    <row r="103" customFormat="false" ht="12.75" hidden="false" customHeight="true" outlineLevel="0" collapsed="false">
      <c r="A103" s="93" t="n">
        <f aca="false">A102+1</f>
        <v>98</v>
      </c>
      <c r="B103" s="93" t="n">
        <f aca="false">C102+B102</f>
        <v>874</v>
      </c>
      <c r="C103" s="93" t="n">
        <v>13</v>
      </c>
      <c r="D103" s="95" t="s">
        <v>318</v>
      </c>
      <c r="E103" s="95"/>
      <c r="F103" s="93" t="s">
        <v>471</v>
      </c>
      <c r="G103" s="95"/>
      <c r="H103" s="93"/>
    </row>
    <row r="104" customFormat="false" ht="12.75" hidden="false" customHeight="true" outlineLevel="0" collapsed="false">
      <c r="A104" s="93" t="n">
        <f aca="false">A103+1</f>
        <v>99</v>
      </c>
      <c r="B104" s="93" t="n">
        <f aca="false">C103+B103</f>
        <v>887</v>
      </c>
      <c r="C104" s="93" t="n">
        <v>13</v>
      </c>
      <c r="D104" s="95" t="s">
        <v>318</v>
      </c>
      <c r="E104" s="95"/>
      <c r="F104" s="93" t="s">
        <v>472</v>
      </c>
      <c r="G104" s="95"/>
      <c r="H104" s="93"/>
    </row>
    <row r="105" customFormat="false" ht="12.75" hidden="false" customHeight="true" outlineLevel="0" collapsed="false">
      <c r="A105" s="93" t="n">
        <f aca="false">A104+1</f>
        <v>100</v>
      </c>
      <c r="B105" s="93" t="n">
        <f aca="false">C104+B104</f>
        <v>900</v>
      </c>
      <c r="C105" s="93" t="n">
        <v>13</v>
      </c>
      <c r="D105" s="95" t="s">
        <v>318</v>
      </c>
      <c r="E105" s="95"/>
      <c r="F105" s="93" t="s">
        <v>473</v>
      </c>
      <c r="G105" s="95"/>
      <c r="H105" s="93"/>
    </row>
    <row r="106" customFormat="false" ht="12.75" hidden="false" customHeight="true" outlineLevel="0" collapsed="false">
      <c r="A106" s="93" t="n">
        <f aca="false">A105+1</f>
        <v>101</v>
      </c>
      <c r="B106" s="93" t="n">
        <f aca="false">C105+B105</f>
        <v>913</v>
      </c>
      <c r="C106" s="52" t="n">
        <v>600</v>
      </c>
      <c r="D106" s="100" t="s">
        <v>12</v>
      </c>
      <c r="E106" s="101"/>
      <c r="F106" s="52" t="s">
        <v>140</v>
      </c>
      <c r="G106" s="100"/>
      <c r="H106" s="52"/>
    </row>
    <row r="107" customFormat="false" ht="12.75" hidden="false" customHeight="true" outlineLevel="0" collapsed="false">
      <c r="A107" s="51" t="n">
        <f aca="false">A106+1</f>
        <v>102</v>
      </c>
      <c r="B107" s="51" t="n">
        <f aca="false">C106+B106</f>
        <v>1513</v>
      </c>
      <c r="C107" s="14" t="n">
        <v>12</v>
      </c>
      <c r="D107" s="15" t="s">
        <v>12</v>
      </c>
      <c r="E107" s="15" t="s">
        <v>375</v>
      </c>
      <c r="F107" s="14" t="s">
        <v>141</v>
      </c>
      <c r="G107" s="15" t="s">
        <v>98</v>
      </c>
      <c r="H107" s="14" t="s">
        <v>474</v>
      </c>
    </row>
    <row r="108" customFormat="false" ht="12.75" hidden="false" customHeight="true" outlineLevel="0" collapsed="false">
      <c r="A108" s="19" t="s">
        <v>309</v>
      </c>
      <c r="B108" s="51"/>
      <c r="C108" s="85" t="n">
        <f aca="false">SUM(C6:C107)</f>
        <v>1524</v>
      </c>
      <c r="D108" s="102"/>
      <c r="E108" s="102"/>
      <c r="F108" s="85"/>
      <c r="G108" s="102"/>
      <c r="H108" s="85"/>
    </row>
    <row r="110" customFormat="false" ht="10.5" hidden="false" customHeight="false" outlineLevel="0" collapsed="false">
      <c r="A110" s="103" t="s">
        <v>475</v>
      </c>
    </row>
  </sheetData>
  <mergeCells count="7">
    <mergeCell ref="B1:F1"/>
    <mergeCell ref="A3:B3"/>
    <mergeCell ref="C3:F3"/>
    <mergeCell ref="G3:H3"/>
    <mergeCell ref="A4:B4"/>
    <mergeCell ref="C4:F4"/>
    <mergeCell ref="G4:H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9921875" defaultRowHeight="12.75" customHeight="true" zeroHeight="false" outlineLevelRow="0" outlineLevelCol="0"/>
  <cols>
    <col collapsed="false" customWidth="true" hidden="false" outlineLevel="0" max="2" min="1" style="71" width="6.82"/>
    <col collapsed="false" customWidth="true" hidden="false" outlineLevel="0" max="3" min="3" style="71" width="5.82"/>
    <col collapsed="false" customWidth="true" hidden="false" outlineLevel="0" max="5" min="4" style="45" width="5.82"/>
    <col collapsed="false" customWidth="true" hidden="false" outlineLevel="0" max="6" min="6" style="44" width="134.49"/>
    <col collapsed="false" customWidth="true" hidden="false" outlineLevel="0" max="7" min="7" style="72" width="13.32"/>
    <col collapsed="false" customWidth="true" hidden="false" outlineLevel="0" max="8" min="8" style="71" width="18.82"/>
    <col collapsed="false" customWidth="false" hidden="false" outlineLevel="0" max="257" min="9" style="6" width="11.99"/>
  </cols>
  <sheetData>
    <row r="1" customFormat="false" ht="12.75" hidden="false" customHeight="true" outlineLevel="0" collapsed="false">
      <c r="A1" s="104"/>
      <c r="B1" s="104"/>
      <c r="C1" s="104"/>
      <c r="D1" s="104"/>
      <c r="E1" s="104"/>
      <c r="F1" s="104"/>
      <c r="G1" s="89"/>
      <c r="H1" s="47"/>
    </row>
    <row r="2" customFormat="false" ht="24.95" hidden="false" customHeight="true" outlineLevel="0" collapsed="false">
      <c r="A2" s="46"/>
      <c r="B2" s="7" t="s">
        <v>0</v>
      </c>
      <c r="C2" s="46"/>
      <c r="D2" s="48"/>
      <c r="E2" s="48"/>
      <c r="G2" s="89"/>
      <c r="H2" s="47"/>
    </row>
    <row r="3" customFormat="false" ht="12.75" hidden="false" customHeight="true" outlineLevel="0" collapsed="false">
      <c r="A3" s="8" t="s">
        <v>1</v>
      </c>
      <c r="B3" s="8"/>
      <c r="C3" s="9" t="s">
        <v>2</v>
      </c>
      <c r="D3" s="9"/>
      <c r="E3" s="9"/>
      <c r="F3" s="9"/>
      <c r="G3" s="105"/>
      <c r="H3" s="105"/>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106" t="s">
        <v>5</v>
      </c>
      <c r="B5" s="106" t="s">
        <v>6</v>
      </c>
      <c r="C5" s="107" t="s">
        <v>7</v>
      </c>
      <c r="D5" s="106" t="s">
        <v>8</v>
      </c>
      <c r="E5" s="107" t="s">
        <v>310</v>
      </c>
      <c r="F5" s="107" t="s">
        <v>9</v>
      </c>
      <c r="G5" s="107" t="s">
        <v>10</v>
      </c>
      <c r="H5" s="107" t="s">
        <v>11</v>
      </c>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c r="CH5" s="108"/>
      <c r="CI5" s="108"/>
      <c r="CJ5" s="108"/>
      <c r="CK5" s="108"/>
      <c r="CL5" s="108"/>
      <c r="CM5" s="108"/>
      <c r="CN5" s="108"/>
      <c r="CO5" s="108"/>
      <c r="CP5" s="108"/>
      <c r="CQ5" s="108"/>
      <c r="CR5" s="108"/>
      <c r="CS5" s="108"/>
      <c r="CT5" s="108"/>
      <c r="CU5" s="108"/>
      <c r="CV5" s="108"/>
      <c r="CW5" s="108"/>
      <c r="CX5" s="108"/>
      <c r="CY5" s="108"/>
      <c r="CZ5" s="108"/>
      <c r="DA5" s="108"/>
      <c r="DB5" s="108"/>
      <c r="DC5" s="108"/>
      <c r="DD5" s="108"/>
      <c r="DE5" s="108"/>
      <c r="DF5" s="108"/>
      <c r="DG5" s="108"/>
      <c r="DH5" s="108"/>
      <c r="DI5" s="108"/>
      <c r="DJ5" s="108"/>
      <c r="DK5" s="108"/>
      <c r="DL5" s="108"/>
      <c r="DM5" s="108"/>
      <c r="DN5" s="108"/>
      <c r="DO5" s="108"/>
      <c r="DP5" s="108"/>
      <c r="DQ5" s="108"/>
      <c r="DR5" s="108"/>
      <c r="DS5" s="108"/>
      <c r="DT5" s="108"/>
      <c r="DU5" s="108"/>
      <c r="DV5" s="108"/>
      <c r="DW5" s="108"/>
      <c r="DX5" s="108"/>
      <c r="DY5" s="108"/>
      <c r="DZ5" s="108"/>
      <c r="EA5" s="108"/>
      <c r="EB5" s="108"/>
      <c r="EC5" s="108"/>
      <c r="ED5" s="108"/>
      <c r="EE5" s="108"/>
      <c r="EF5" s="108"/>
      <c r="EG5" s="108"/>
      <c r="EH5" s="108"/>
      <c r="EI5" s="108"/>
      <c r="EJ5" s="108"/>
      <c r="EK5" s="108"/>
      <c r="EL5" s="108"/>
      <c r="EM5" s="108"/>
      <c r="EN5" s="108"/>
      <c r="EO5" s="108"/>
      <c r="EP5" s="108"/>
      <c r="EQ5" s="108"/>
      <c r="ER5" s="108"/>
      <c r="ES5" s="108"/>
      <c r="ET5" s="108"/>
      <c r="EU5" s="108"/>
      <c r="EV5" s="108"/>
      <c r="EW5" s="108"/>
      <c r="EX5" s="108"/>
      <c r="EY5" s="108"/>
      <c r="EZ5" s="108"/>
      <c r="FA5" s="108"/>
      <c r="FB5" s="108"/>
      <c r="FC5" s="108"/>
      <c r="FD5" s="108"/>
      <c r="FE5" s="108"/>
      <c r="FF5" s="108"/>
      <c r="FG5" s="108"/>
      <c r="FH5" s="108"/>
      <c r="FI5" s="108"/>
      <c r="FJ5" s="108"/>
      <c r="FK5" s="108"/>
      <c r="FL5" s="108"/>
      <c r="FM5" s="108"/>
      <c r="FN5" s="108"/>
      <c r="FO5" s="108"/>
      <c r="FP5" s="108"/>
      <c r="FQ5" s="108"/>
      <c r="FR5" s="108"/>
      <c r="FS5" s="108"/>
      <c r="FT5" s="108"/>
      <c r="FU5" s="108"/>
      <c r="FV5" s="108"/>
      <c r="FW5" s="108"/>
      <c r="FX5" s="108"/>
      <c r="FY5" s="108"/>
      <c r="FZ5" s="108"/>
      <c r="GA5" s="108"/>
      <c r="GB5" s="108"/>
      <c r="GC5" s="108"/>
      <c r="GD5" s="108"/>
      <c r="GE5" s="108"/>
      <c r="GF5" s="108"/>
      <c r="GG5" s="108"/>
      <c r="GH5" s="108"/>
      <c r="GI5" s="108"/>
      <c r="GJ5" s="108"/>
      <c r="GK5" s="108"/>
      <c r="GL5" s="108"/>
      <c r="GM5" s="108"/>
      <c r="GN5" s="108"/>
      <c r="GO5" s="108"/>
      <c r="GP5" s="108"/>
      <c r="GQ5" s="108"/>
      <c r="GR5" s="108"/>
      <c r="GS5" s="108"/>
      <c r="GT5" s="108"/>
      <c r="GU5" s="108"/>
      <c r="GV5" s="108"/>
      <c r="GW5" s="108"/>
      <c r="GX5" s="108"/>
      <c r="GY5" s="108"/>
      <c r="GZ5" s="108"/>
      <c r="HA5" s="108"/>
      <c r="HB5" s="108"/>
      <c r="HC5" s="108"/>
      <c r="HD5" s="108"/>
      <c r="HE5" s="108"/>
      <c r="HF5" s="108"/>
      <c r="HG5" s="108"/>
      <c r="HH5" s="108"/>
      <c r="HI5" s="108"/>
      <c r="HJ5" s="108"/>
      <c r="HK5" s="108"/>
      <c r="HL5" s="108"/>
      <c r="HM5" s="108"/>
      <c r="HN5" s="108"/>
      <c r="HO5" s="108"/>
      <c r="HP5" s="108"/>
      <c r="HQ5" s="108"/>
      <c r="HR5" s="108"/>
      <c r="HS5" s="108"/>
      <c r="HT5" s="108"/>
      <c r="HU5" s="108"/>
      <c r="HV5" s="108"/>
      <c r="HW5" s="108"/>
      <c r="HX5" s="108"/>
      <c r="HY5" s="108"/>
      <c r="HZ5" s="108"/>
      <c r="IA5" s="108"/>
      <c r="IB5" s="108"/>
      <c r="IC5" s="108"/>
      <c r="ID5" s="108"/>
      <c r="IE5" s="108"/>
      <c r="IF5" s="108"/>
      <c r="IG5" s="108"/>
      <c r="IH5" s="108"/>
      <c r="II5" s="108"/>
      <c r="IJ5" s="108"/>
      <c r="IK5" s="108"/>
      <c r="IL5" s="108"/>
      <c r="IM5" s="108"/>
      <c r="IN5" s="108"/>
      <c r="IO5" s="108"/>
      <c r="IP5" s="108"/>
      <c r="IQ5" s="108"/>
      <c r="IR5" s="108"/>
      <c r="IS5" s="108"/>
      <c r="IT5" s="108"/>
      <c r="IU5" s="108"/>
      <c r="IV5" s="108"/>
      <c r="IW5" s="108"/>
    </row>
    <row r="6" customFormat="false" ht="12.75" hidden="false" customHeight="true" outlineLevel="0" collapsed="false">
      <c r="A6" s="14" t="n">
        <v>1</v>
      </c>
      <c r="B6" s="14" t="n">
        <v>1</v>
      </c>
      <c r="C6" s="14" t="n">
        <v>2</v>
      </c>
      <c r="D6" s="15" t="s">
        <v>12</v>
      </c>
      <c r="E6" s="14"/>
      <c r="F6" s="14" t="s">
        <v>97</v>
      </c>
      <c r="G6" s="16" t="s">
        <v>98</v>
      </c>
      <c r="H6" s="14" t="s">
        <v>99</v>
      </c>
    </row>
    <row r="7" customFormat="false" ht="12.75" hidden="false" customHeight="true" outlineLevel="0" collapsed="false">
      <c r="A7" s="14" t="n">
        <f aca="false">A6+1</f>
        <v>2</v>
      </c>
      <c r="B7" s="14" t="n">
        <f aca="false">C6+B6</f>
        <v>3</v>
      </c>
      <c r="C7" s="14" t="n">
        <v>3</v>
      </c>
      <c r="D7" s="15" t="s">
        <v>100</v>
      </c>
      <c r="E7" s="14"/>
      <c r="F7" s="14" t="s">
        <v>101</v>
      </c>
      <c r="G7" s="16" t="s">
        <v>98</v>
      </c>
      <c r="H7" s="14" t="s">
        <v>102</v>
      </c>
    </row>
    <row r="8" customFormat="false" ht="12.75" hidden="false" customHeight="true" outlineLevel="0" collapsed="false">
      <c r="A8" s="14" t="n">
        <f aca="false">A7+1</f>
        <v>3</v>
      </c>
      <c r="B8" s="14" t="n">
        <f aca="false">C7+B7</f>
        <v>6</v>
      </c>
      <c r="C8" s="14" t="n">
        <v>5</v>
      </c>
      <c r="D8" s="15" t="s">
        <v>100</v>
      </c>
      <c r="E8" s="14"/>
      <c r="F8" s="14" t="s">
        <v>103</v>
      </c>
      <c r="G8" s="16" t="s">
        <v>98</v>
      </c>
      <c r="H8" s="14" t="s">
        <v>476</v>
      </c>
    </row>
    <row r="9" customFormat="false" ht="12.75" hidden="false" customHeight="true" outlineLevel="0" collapsed="false">
      <c r="A9" s="14" t="n">
        <f aca="false">A8+1</f>
        <v>4</v>
      </c>
      <c r="B9" s="14" t="n">
        <f aca="false">C8+B8</f>
        <v>11</v>
      </c>
      <c r="C9" s="14" t="n">
        <v>1</v>
      </c>
      <c r="D9" s="15" t="s">
        <v>12</v>
      </c>
      <c r="E9" s="14"/>
      <c r="F9" s="14" t="s">
        <v>105</v>
      </c>
      <c r="G9" s="16" t="s">
        <v>98</v>
      </c>
      <c r="H9" s="14" t="s">
        <v>106</v>
      </c>
    </row>
    <row r="10" customFormat="false" ht="12.75" hidden="false" customHeight="true" outlineLevel="0" collapsed="false">
      <c r="A10" s="14" t="n">
        <f aca="false">A9+1</f>
        <v>5</v>
      </c>
      <c r="B10" s="14" t="n">
        <f aca="false">C9+B9</f>
        <v>12</v>
      </c>
      <c r="C10" s="14" t="n">
        <v>1</v>
      </c>
      <c r="D10" s="15" t="s">
        <v>107</v>
      </c>
      <c r="E10" s="15" t="s">
        <v>312</v>
      </c>
      <c r="F10" s="14" t="s">
        <v>313</v>
      </c>
      <c r="G10" s="15"/>
      <c r="H10" s="14"/>
    </row>
    <row r="11" customFormat="false" ht="12.75" hidden="false" customHeight="true" outlineLevel="0" collapsed="false">
      <c r="A11" s="51" t="n">
        <f aca="false">A10+1</f>
        <v>6</v>
      </c>
      <c r="B11" s="51" t="n">
        <f aca="false">C10+B10</f>
        <v>13</v>
      </c>
      <c r="C11" s="51" t="n">
        <v>1</v>
      </c>
      <c r="D11" s="54" t="s">
        <v>314</v>
      </c>
      <c r="E11" s="54" t="s">
        <v>312</v>
      </c>
      <c r="F11" s="51" t="s">
        <v>477</v>
      </c>
      <c r="G11" s="51"/>
      <c r="H11" s="51"/>
    </row>
    <row r="12" customFormat="false" ht="12" hidden="false" customHeight="true" outlineLevel="0" collapsed="false">
      <c r="A12" s="51" t="n">
        <f aca="false">A11+1</f>
        <v>7</v>
      </c>
      <c r="B12" s="51" t="n">
        <f aca="false">C11+B11</f>
        <v>14</v>
      </c>
      <c r="C12" s="51" t="n">
        <v>1</v>
      </c>
      <c r="D12" s="54" t="s">
        <v>12</v>
      </c>
      <c r="E12" s="54" t="s">
        <v>312</v>
      </c>
      <c r="F12" s="51" t="s">
        <v>478</v>
      </c>
      <c r="G12" s="51"/>
      <c r="H12" s="51"/>
    </row>
    <row r="13" customFormat="false" ht="12.75" hidden="false" customHeight="true" outlineLevel="0" collapsed="false">
      <c r="A13" s="51" t="n">
        <f aca="false">A12+1</f>
        <v>8</v>
      </c>
      <c r="B13" s="51" t="n">
        <f aca="false">C12+B12</f>
        <v>15</v>
      </c>
      <c r="C13" s="51" t="n">
        <v>5</v>
      </c>
      <c r="D13" s="54" t="s">
        <v>12</v>
      </c>
      <c r="E13" s="54" t="s">
        <v>312</v>
      </c>
      <c r="F13" s="51" t="s">
        <v>479</v>
      </c>
      <c r="G13" s="51"/>
      <c r="H13" s="51"/>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c r="CV13" s="83"/>
      <c r="CW13" s="83"/>
      <c r="CX13" s="83"/>
      <c r="CY13" s="83"/>
      <c r="CZ13" s="83"/>
      <c r="DA13" s="83"/>
      <c r="DB13" s="83"/>
      <c r="DC13" s="83"/>
      <c r="DD13" s="83"/>
      <c r="DE13" s="83"/>
      <c r="DF13" s="83"/>
      <c r="DG13" s="83"/>
      <c r="DH13" s="83"/>
      <c r="DI13" s="83"/>
      <c r="DJ13" s="83"/>
      <c r="DK13" s="83"/>
      <c r="DL13" s="83"/>
      <c r="DM13" s="83"/>
      <c r="DN13" s="83"/>
      <c r="DO13" s="83"/>
      <c r="DP13" s="83"/>
      <c r="DQ13" s="83"/>
      <c r="DR13" s="83"/>
      <c r="DS13" s="83"/>
      <c r="DT13" s="83"/>
      <c r="DU13" s="83"/>
      <c r="DV13" s="83"/>
      <c r="DW13" s="83"/>
      <c r="DX13" s="83"/>
      <c r="DY13" s="83"/>
      <c r="DZ13" s="83"/>
      <c r="EA13" s="83"/>
      <c r="EB13" s="83"/>
      <c r="EC13" s="83"/>
      <c r="ED13" s="83"/>
      <c r="EE13" s="83"/>
      <c r="EF13" s="83"/>
      <c r="EG13" s="83"/>
      <c r="EH13" s="83"/>
      <c r="EI13" s="83"/>
      <c r="EJ13" s="83"/>
      <c r="EK13" s="83"/>
      <c r="EL13" s="83"/>
      <c r="EM13" s="83"/>
      <c r="EN13" s="83"/>
      <c r="EO13" s="83"/>
      <c r="EP13" s="83"/>
      <c r="EQ13" s="83"/>
      <c r="ER13" s="83"/>
      <c r="ES13" s="83"/>
      <c r="ET13" s="83"/>
      <c r="EU13" s="83"/>
      <c r="EV13" s="83"/>
      <c r="EW13" s="83"/>
      <c r="EX13" s="83"/>
      <c r="EY13" s="83"/>
      <c r="EZ13" s="83"/>
      <c r="FA13" s="83"/>
      <c r="FB13" s="83"/>
      <c r="FC13" s="83"/>
      <c r="FD13" s="83"/>
      <c r="FE13" s="83"/>
      <c r="FF13" s="83"/>
      <c r="FG13" s="83"/>
      <c r="FH13" s="83"/>
      <c r="FI13" s="83"/>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c r="GJ13" s="83"/>
      <c r="GK13" s="83"/>
      <c r="GL13" s="83"/>
      <c r="GM13" s="83"/>
      <c r="GN13" s="83"/>
      <c r="GO13" s="83"/>
      <c r="GP13" s="83"/>
      <c r="GQ13" s="83"/>
      <c r="GR13" s="83"/>
      <c r="GS13" s="83"/>
      <c r="GT13" s="83"/>
      <c r="GU13" s="83"/>
      <c r="GV13" s="83"/>
      <c r="GW13" s="83"/>
      <c r="GX13" s="83"/>
      <c r="GY13" s="83"/>
      <c r="GZ13" s="83"/>
      <c r="HA13" s="83"/>
      <c r="HB13" s="83"/>
      <c r="HC13" s="83"/>
      <c r="HD13" s="83"/>
      <c r="HE13" s="83"/>
      <c r="HF13" s="83"/>
      <c r="HG13" s="83"/>
      <c r="HH13" s="83"/>
      <c r="HI13" s="83"/>
      <c r="HJ13" s="83"/>
      <c r="HK13" s="83"/>
      <c r="HL13" s="83"/>
      <c r="HM13" s="83"/>
      <c r="HN13" s="83"/>
      <c r="HO13" s="83"/>
      <c r="HP13" s="83"/>
      <c r="HQ13" s="83"/>
      <c r="HR13" s="83"/>
      <c r="HS13" s="83"/>
      <c r="HT13" s="83"/>
      <c r="HU13" s="83"/>
      <c r="HV13" s="83"/>
      <c r="HW13" s="83"/>
      <c r="HX13" s="83"/>
      <c r="HY13" s="83"/>
      <c r="HZ13" s="83"/>
      <c r="IA13" s="83"/>
      <c r="IB13" s="83"/>
      <c r="IC13" s="83"/>
      <c r="ID13" s="83"/>
      <c r="IE13" s="83"/>
      <c r="IF13" s="83"/>
      <c r="IG13" s="83"/>
      <c r="IH13" s="83"/>
      <c r="II13" s="83"/>
      <c r="IJ13" s="83"/>
      <c r="IK13" s="83"/>
      <c r="IL13" s="83"/>
      <c r="IM13" s="83"/>
      <c r="IN13" s="83"/>
      <c r="IO13" s="83"/>
      <c r="IP13" s="83"/>
      <c r="IQ13" s="83"/>
      <c r="IR13" s="83"/>
      <c r="IS13" s="83"/>
      <c r="IT13" s="83"/>
      <c r="IU13" s="83"/>
      <c r="IV13" s="83"/>
      <c r="IW13" s="83"/>
    </row>
    <row r="14" customFormat="false" ht="12.75" hidden="false" customHeight="true" outlineLevel="0" collapsed="false">
      <c r="A14" s="51" t="n">
        <f aca="false">A13+1</f>
        <v>9</v>
      </c>
      <c r="B14" s="51" t="n">
        <f aca="false">C13+B13</f>
        <v>20</v>
      </c>
      <c r="C14" s="51" t="n">
        <v>1</v>
      </c>
      <c r="D14" s="54" t="s">
        <v>100</v>
      </c>
      <c r="E14" s="54" t="s">
        <v>312</v>
      </c>
      <c r="F14" s="51" t="s">
        <v>480</v>
      </c>
      <c r="G14" s="51"/>
      <c r="H14" s="51"/>
    </row>
    <row r="15" customFormat="false" ht="12.75" hidden="false" customHeight="true" outlineLevel="0" collapsed="false">
      <c r="A15" s="51" t="n">
        <f aca="false">A14+1</f>
        <v>10</v>
      </c>
      <c r="B15" s="51" t="n">
        <f aca="false">C14+B14</f>
        <v>21</v>
      </c>
      <c r="C15" s="51" t="n">
        <v>1</v>
      </c>
      <c r="D15" s="54" t="s">
        <v>100</v>
      </c>
      <c r="E15" s="54" t="s">
        <v>312</v>
      </c>
      <c r="F15" s="51" t="s">
        <v>481</v>
      </c>
      <c r="G15" s="51"/>
      <c r="H15" s="51"/>
    </row>
    <row r="16" customFormat="false" ht="12.75" hidden="false" customHeight="true" outlineLevel="0" collapsed="false">
      <c r="A16" s="51" t="n">
        <f aca="false">A15+1</f>
        <v>11</v>
      </c>
      <c r="B16" s="51" t="n">
        <f aca="false">C15+B15</f>
        <v>22</v>
      </c>
      <c r="C16" s="51" t="n">
        <v>1</v>
      </c>
      <c r="D16" s="54" t="s">
        <v>100</v>
      </c>
      <c r="E16" s="54" t="s">
        <v>312</v>
      </c>
      <c r="F16" s="51" t="s">
        <v>482</v>
      </c>
      <c r="G16" s="51"/>
      <c r="H16" s="51"/>
    </row>
    <row r="17" customFormat="false" ht="12.75" hidden="false" customHeight="true" outlineLevel="0" collapsed="false">
      <c r="A17" s="51" t="n">
        <f aca="false">A16+1</f>
        <v>12</v>
      </c>
      <c r="B17" s="51" t="n">
        <f aca="false">C16+B16</f>
        <v>23</v>
      </c>
      <c r="C17" s="51" t="n">
        <v>13</v>
      </c>
      <c r="D17" s="54" t="s">
        <v>318</v>
      </c>
      <c r="E17" s="54" t="s">
        <v>312</v>
      </c>
      <c r="F17" s="51" t="s">
        <v>483</v>
      </c>
      <c r="G17" s="51"/>
      <c r="H17" s="51"/>
    </row>
    <row r="18" customFormat="false" ht="12.75" hidden="false" customHeight="true" outlineLevel="0" collapsed="false">
      <c r="A18" s="51" t="n">
        <f aca="false">A17+1</f>
        <v>13</v>
      </c>
      <c r="B18" s="51" t="n">
        <f aca="false">C17+B17</f>
        <v>36</v>
      </c>
      <c r="C18" s="51" t="n">
        <v>13</v>
      </c>
      <c r="D18" s="54" t="s">
        <v>318</v>
      </c>
      <c r="E18" s="54" t="s">
        <v>312</v>
      </c>
      <c r="F18" s="51" t="s">
        <v>484</v>
      </c>
      <c r="G18" s="51"/>
      <c r="H18" s="51"/>
    </row>
    <row r="19" customFormat="false" ht="12.75" hidden="false" customHeight="true" outlineLevel="0" collapsed="false">
      <c r="A19" s="51" t="n">
        <f aca="false">A18+1</f>
        <v>14</v>
      </c>
      <c r="B19" s="51" t="n">
        <f aca="false">C18+B18</f>
        <v>49</v>
      </c>
      <c r="C19" s="51" t="n">
        <v>13</v>
      </c>
      <c r="D19" s="54" t="s">
        <v>318</v>
      </c>
      <c r="E19" s="54" t="s">
        <v>312</v>
      </c>
      <c r="F19" s="51" t="s">
        <v>485</v>
      </c>
      <c r="G19" s="51"/>
      <c r="H19" s="51"/>
    </row>
    <row r="20" customFormat="false" ht="12.75" hidden="false" customHeight="true" outlineLevel="0" collapsed="false">
      <c r="A20" s="51" t="n">
        <f aca="false">A19+1</f>
        <v>15</v>
      </c>
      <c r="B20" s="51" t="n">
        <f aca="false">C19+B19</f>
        <v>62</v>
      </c>
      <c r="C20" s="51" t="n">
        <v>13</v>
      </c>
      <c r="D20" s="54" t="s">
        <v>318</v>
      </c>
      <c r="E20" s="54" t="s">
        <v>312</v>
      </c>
      <c r="F20" s="51" t="s">
        <v>486</v>
      </c>
      <c r="G20" s="51"/>
      <c r="H20" s="51"/>
    </row>
    <row r="21" customFormat="false" ht="12.75" hidden="false" customHeight="true" outlineLevel="0" collapsed="false">
      <c r="A21" s="51" t="n">
        <f aca="false">A20+1</f>
        <v>16</v>
      </c>
      <c r="B21" s="51" t="n">
        <f aca="false">C20+B20</f>
        <v>75</v>
      </c>
      <c r="C21" s="51" t="n">
        <v>13</v>
      </c>
      <c r="D21" s="54" t="s">
        <v>318</v>
      </c>
      <c r="E21" s="54" t="s">
        <v>312</v>
      </c>
      <c r="F21" s="51" t="s">
        <v>487</v>
      </c>
      <c r="G21" s="51"/>
      <c r="H21" s="51"/>
    </row>
    <row r="22" customFormat="false" ht="12.75" hidden="false" customHeight="true" outlineLevel="0" collapsed="false">
      <c r="A22" s="51" t="n">
        <f aca="false">A21+1</f>
        <v>17</v>
      </c>
      <c r="B22" s="51" t="n">
        <f aca="false">C21+B21</f>
        <v>88</v>
      </c>
      <c r="C22" s="51" t="n">
        <v>13</v>
      </c>
      <c r="D22" s="54" t="s">
        <v>318</v>
      </c>
      <c r="E22" s="54" t="s">
        <v>312</v>
      </c>
      <c r="F22" s="51" t="s">
        <v>488</v>
      </c>
      <c r="G22" s="51"/>
      <c r="H22" s="51"/>
    </row>
    <row r="23" customFormat="false" ht="12.75" hidden="false" customHeight="true" outlineLevel="0" collapsed="false">
      <c r="A23" s="51" t="n">
        <f aca="false">A22+1</f>
        <v>18</v>
      </c>
      <c r="B23" s="51" t="n">
        <f aca="false">C22+B22</f>
        <v>101</v>
      </c>
      <c r="C23" s="51" t="n">
        <v>13</v>
      </c>
      <c r="D23" s="54" t="s">
        <v>318</v>
      </c>
      <c r="E23" s="54" t="s">
        <v>312</v>
      </c>
      <c r="F23" s="51" t="s">
        <v>489</v>
      </c>
      <c r="G23" s="51"/>
      <c r="H23" s="51"/>
    </row>
    <row r="24" customFormat="false" ht="12.75" hidden="false" customHeight="true" outlineLevel="0" collapsed="false">
      <c r="A24" s="51" t="n">
        <f aca="false">A23+1</f>
        <v>19</v>
      </c>
      <c r="B24" s="51" t="n">
        <f aca="false">C23+B23</f>
        <v>114</v>
      </c>
      <c r="C24" s="51" t="n">
        <v>13</v>
      </c>
      <c r="D24" s="54" t="s">
        <v>318</v>
      </c>
      <c r="E24" s="54" t="s">
        <v>312</v>
      </c>
      <c r="F24" s="51" t="s">
        <v>490</v>
      </c>
      <c r="G24" s="51"/>
      <c r="H24" s="51"/>
    </row>
    <row r="25" customFormat="false" ht="12.75" hidden="false" customHeight="true" outlineLevel="0" collapsed="false">
      <c r="A25" s="51" t="n">
        <f aca="false">A24+1</f>
        <v>20</v>
      </c>
      <c r="B25" s="51" t="n">
        <f aca="false">C24+B24</f>
        <v>127</v>
      </c>
      <c r="C25" s="51" t="n">
        <v>13</v>
      </c>
      <c r="D25" s="54" t="s">
        <v>318</v>
      </c>
      <c r="E25" s="54" t="s">
        <v>312</v>
      </c>
      <c r="F25" s="51" t="s">
        <v>491</v>
      </c>
      <c r="G25" s="51"/>
      <c r="H25" s="51"/>
    </row>
    <row r="26" customFormat="false" ht="12.75" hidden="false" customHeight="true" outlineLevel="0" collapsed="false">
      <c r="A26" s="51" t="n">
        <f aca="false">A25+1</f>
        <v>21</v>
      </c>
      <c r="B26" s="51" t="n">
        <f aca="false">C25+B25</f>
        <v>140</v>
      </c>
      <c r="C26" s="51" t="n">
        <v>13</v>
      </c>
      <c r="D26" s="54" t="s">
        <v>318</v>
      </c>
      <c r="E26" s="54" t="s">
        <v>312</v>
      </c>
      <c r="F26" s="51" t="s">
        <v>492</v>
      </c>
      <c r="G26" s="51"/>
      <c r="H26" s="51"/>
    </row>
    <row r="27" customFormat="false" ht="12.75" hidden="false" customHeight="true" outlineLevel="0" collapsed="false">
      <c r="A27" s="51" t="n">
        <f aca="false">A26+1</f>
        <v>22</v>
      </c>
      <c r="B27" s="51" t="n">
        <f aca="false">C26+B26</f>
        <v>153</v>
      </c>
      <c r="C27" s="51" t="n">
        <v>13</v>
      </c>
      <c r="D27" s="54" t="s">
        <v>318</v>
      </c>
      <c r="E27" s="54" t="s">
        <v>312</v>
      </c>
      <c r="F27" s="51" t="s">
        <v>493</v>
      </c>
      <c r="G27" s="51"/>
      <c r="H27" s="51"/>
    </row>
    <row r="28" customFormat="false" ht="12.75" hidden="false" customHeight="true" outlineLevel="0" collapsed="false">
      <c r="A28" s="51" t="n">
        <f aca="false">A27+1</f>
        <v>23</v>
      </c>
      <c r="B28" s="51" t="n">
        <f aca="false">C27+B27</f>
        <v>166</v>
      </c>
      <c r="C28" s="51" t="n">
        <v>13</v>
      </c>
      <c r="D28" s="54" t="s">
        <v>318</v>
      </c>
      <c r="E28" s="54" t="s">
        <v>312</v>
      </c>
      <c r="F28" s="51" t="s">
        <v>494</v>
      </c>
      <c r="G28" s="51"/>
      <c r="H28" s="51"/>
    </row>
    <row r="29" customFormat="false" ht="12.75" hidden="false" customHeight="true" outlineLevel="0" collapsed="false">
      <c r="A29" s="51" t="n">
        <f aca="false">A28+1</f>
        <v>24</v>
      </c>
      <c r="B29" s="51" t="n">
        <f aca="false">C28+B28</f>
        <v>179</v>
      </c>
      <c r="C29" s="51" t="n">
        <v>13</v>
      </c>
      <c r="D29" s="54" t="s">
        <v>318</v>
      </c>
      <c r="E29" s="54" t="s">
        <v>312</v>
      </c>
      <c r="F29" s="51" t="s">
        <v>495</v>
      </c>
      <c r="G29" s="51"/>
      <c r="H29" s="51"/>
    </row>
    <row r="30" customFormat="false" ht="12.75" hidden="false" customHeight="true" outlineLevel="0" collapsed="false">
      <c r="A30" s="51" t="n">
        <f aca="false">A29+1</f>
        <v>25</v>
      </c>
      <c r="B30" s="51" t="n">
        <f aca="false">C29+B29</f>
        <v>192</v>
      </c>
      <c r="C30" s="51" t="n">
        <v>13</v>
      </c>
      <c r="D30" s="54" t="s">
        <v>318</v>
      </c>
      <c r="E30" s="54" t="s">
        <v>312</v>
      </c>
      <c r="F30" s="51" t="s">
        <v>496</v>
      </c>
      <c r="G30" s="51"/>
      <c r="H30" s="51"/>
    </row>
    <row r="31" customFormat="false" ht="12.75" hidden="false" customHeight="true" outlineLevel="0" collapsed="false">
      <c r="A31" s="51" t="n">
        <f aca="false">A30+1</f>
        <v>26</v>
      </c>
      <c r="B31" s="51" t="n">
        <f aca="false">C30+B30</f>
        <v>205</v>
      </c>
      <c r="C31" s="51" t="n">
        <v>13</v>
      </c>
      <c r="D31" s="54" t="s">
        <v>318</v>
      </c>
      <c r="E31" s="54" t="s">
        <v>312</v>
      </c>
      <c r="F31" s="51" t="s">
        <v>497</v>
      </c>
      <c r="G31" s="51"/>
      <c r="H31" s="51"/>
    </row>
    <row r="32" customFormat="false" ht="12.75" hidden="false" customHeight="true" outlineLevel="0" collapsed="false">
      <c r="A32" s="51" t="n">
        <f aca="false">A31+1</f>
        <v>27</v>
      </c>
      <c r="B32" s="51" t="n">
        <f aca="false">C31+B31</f>
        <v>218</v>
      </c>
      <c r="C32" s="51" t="n">
        <v>13</v>
      </c>
      <c r="D32" s="54" t="s">
        <v>318</v>
      </c>
      <c r="E32" s="54" t="s">
        <v>312</v>
      </c>
      <c r="F32" s="51" t="s">
        <v>498</v>
      </c>
      <c r="G32" s="51"/>
      <c r="H32" s="51"/>
    </row>
    <row r="33" customFormat="false" ht="12.75" hidden="false" customHeight="true" outlineLevel="0" collapsed="false">
      <c r="A33" s="51" t="n">
        <f aca="false">A32+1</f>
        <v>28</v>
      </c>
      <c r="B33" s="51" t="n">
        <f aca="false">C32+B32</f>
        <v>231</v>
      </c>
      <c r="C33" s="51" t="n">
        <v>13</v>
      </c>
      <c r="D33" s="54" t="s">
        <v>318</v>
      </c>
      <c r="E33" s="54" t="s">
        <v>312</v>
      </c>
      <c r="F33" s="51" t="s">
        <v>499</v>
      </c>
      <c r="G33" s="51"/>
      <c r="H33" s="51"/>
    </row>
    <row r="34" customFormat="false" ht="12.75" hidden="false" customHeight="true" outlineLevel="0" collapsed="false">
      <c r="A34" s="51" t="n">
        <f aca="false">A33+1</f>
        <v>29</v>
      </c>
      <c r="B34" s="51" t="n">
        <f aca="false">C33+B33</f>
        <v>244</v>
      </c>
      <c r="C34" s="51" t="n">
        <v>13</v>
      </c>
      <c r="D34" s="54" t="s">
        <v>318</v>
      </c>
      <c r="E34" s="54" t="s">
        <v>312</v>
      </c>
      <c r="F34" s="51" t="s">
        <v>500</v>
      </c>
      <c r="G34" s="51"/>
      <c r="H34" s="51"/>
    </row>
    <row r="35" customFormat="false" ht="12.75" hidden="false" customHeight="true" outlineLevel="0" collapsed="false">
      <c r="A35" s="51" t="n">
        <f aca="false">A34+1</f>
        <v>30</v>
      </c>
      <c r="B35" s="51" t="n">
        <f aca="false">C34+B34</f>
        <v>257</v>
      </c>
      <c r="C35" s="51" t="n">
        <v>13</v>
      </c>
      <c r="D35" s="54" t="s">
        <v>318</v>
      </c>
      <c r="E35" s="54" t="s">
        <v>312</v>
      </c>
      <c r="F35" s="51" t="s">
        <v>501</v>
      </c>
      <c r="G35" s="51"/>
      <c r="H35" s="51"/>
    </row>
    <row r="36" customFormat="false" ht="12.75" hidden="false" customHeight="true" outlineLevel="0" collapsed="false">
      <c r="A36" s="51" t="n">
        <f aca="false">A35+1</f>
        <v>31</v>
      </c>
      <c r="B36" s="51" t="n">
        <f aca="false">C35+B35</f>
        <v>270</v>
      </c>
      <c r="C36" s="51" t="n">
        <v>13</v>
      </c>
      <c r="D36" s="54" t="s">
        <v>318</v>
      </c>
      <c r="E36" s="54" t="s">
        <v>312</v>
      </c>
      <c r="F36" s="51" t="s">
        <v>502</v>
      </c>
      <c r="G36" s="51"/>
      <c r="H36" s="51"/>
    </row>
    <row r="37" customFormat="false" ht="12.75" hidden="false" customHeight="true" outlineLevel="0" collapsed="false">
      <c r="A37" s="51" t="n">
        <f aca="false">A36+1</f>
        <v>32</v>
      </c>
      <c r="B37" s="51" t="n">
        <f aca="false">C36+B36</f>
        <v>283</v>
      </c>
      <c r="C37" s="51" t="n">
        <v>13</v>
      </c>
      <c r="D37" s="54" t="s">
        <v>318</v>
      </c>
      <c r="E37" s="54" t="s">
        <v>312</v>
      </c>
      <c r="F37" s="51" t="s">
        <v>503</v>
      </c>
      <c r="G37" s="51"/>
      <c r="H37" s="51"/>
    </row>
    <row r="38" customFormat="false" ht="12.75" hidden="false" customHeight="true" outlineLevel="0" collapsed="false">
      <c r="A38" s="51" t="n">
        <f aca="false">A37+1</f>
        <v>33</v>
      </c>
      <c r="B38" s="51" t="n">
        <f aca="false">C37+B37</f>
        <v>296</v>
      </c>
      <c r="C38" s="51" t="n">
        <v>13</v>
      </c>
      <c r="D38" s="54" t="s">
        <v>318</v>
      </c>
      <c r="E38" s="54" t="s">
        <v>312</v>
      </c>
      <c r="F38" s="51" t="s">
        <v>504</v>
      </c>
      <c r="G38" s="51"/>
      <c r="H38" s="51"/>
    </row>
    <row r="39" customFormat="false" ht="12.75" hidden="false" customHeight="true" outlineLevel="0" collapsed="false">
      <c r="A39" s="51" t="n">
        <f aca="false">A38+1</f>
        <v>34</v>
      </c>
      <c r="B39" s="51" t="n">
        <f aca="false">C38+B38</f>
        <v>309</v>
      </c>
      <c r="C39" s="51" t="n">
        <v>13</v>
      </c>
      <c r="D39" s="54" t="s">
        <v>318</v>
      </c>
      <c r="E39" s="54" t="s">
        <v>312</v>
      </c>
      <c r="F39" s="51" t="s">
        <v>505</v>
      </c>
      <c r="G39" s="51"/>
      <c r="H39" s="51"/>
    </row>
    <row r="40" customFormat="false" ht="12.75" hidden="false" customHeight="true" outlineLevel="0" collapsed="false">
      <c r="A40" s="51" t="n">
        <f aca="false">A39+1</f>
        <v>35</v>
      </c>
      <c r="B40" s="51" t="n">
        <f aca="false">C39+B39</f>
        <v>322</v>
      </c>
      <c r="C40" s="51" t="n">
        <v>13</v>
      </c>
      <c r="D40" s="54" t="s">
        <v>318</v>
      </c>
      <c r="E40" s="54" t="s">
        <v>312</v>
      </c>
      <c r="F40" s="93" t="s">
        <v>506</v>
      </c>
      <c r="G40" s="51"/>
      <c r="H40" s="51"/>
    </row>
    <row r="41" customFormat="false" ht="12.75" hidden="false" customHeight="true" outlineLevel="0" collapsed="false">
      <c r="A41" s="51" t="n">
        <f aca="false">A40+1</f>
        <v>36</v>
      </c>
      <c r="B41" s="51" t="n">
        <f aca="false">C40+B40</f>
        <v>335</v>
      </c>
      <c r="C41" s="51" t="n">
        <v>13</v>
      </c>
      <c r="D41" s="54" t="s">
        <v>318</v>
      </c>
      <c r="E41" s="54" t="s">
        <v>312</v>
      </c>
      <c r="F41" s="51" t="s">
        <v>507</v>
      </c>
      <c r="G41" s="51"/>
      <c r="H41" s="51"/>
    </row>
    <row r="42" customFormat="false" ht="12.75" hidden="false" customHeight="true" outlineLevel="0" collapsed="false">
      <c r="A42" s="51" t="n">
        <f aca="false">A41+1</f>
        <v>37</v>
      </c>
      <c r="B42" s="51" t="n">
        <f aca="false">C41+B41</f>
        <v>348</v>
      </c>
      <c r="C42" s="51" t="n">
        <v>13</v>
      </c>
      <c r="D42" s="54" t="s">
        <v>318</v>
      </c>
      <c r="E42" s="54" t="s">
        <v>312</v>
      </c>
      <c r="F42" s="51" t="s">
        <v>508</v>
      </c>
      <c r="G42" s="51"/>
      <c r="H42" s="51"/>
    </row>
    <row r="43" customFormat="false" ht="12.75" hidden="false" customHeight="true" outlineLevel="0" collapsed="false">
      <c r="A43" s="51" t="n">
        <f aca="false">A42+1</f>
        <v>38</v>
      </c>
      <c r="B43" s="51" t="n">
        <f aca="false">C42+B42</f>
        <v>361</v>
      </c>
      <c r="C43" s="51" t="n">
        <v>13</v>
      </c>
      <c r="D43" s="54" t="s">
        <v>318</v>
      </c>
      <c r="E43" s="54" t="s">
        <v>312</v>
      </c>
      <c r="F43" s="51" t="s">
        <v>509</v>
      </c>
      <c r="G43" s="51"/>
      <c r="H43" s="51"/>
    </row>
    <row r="44" customFormat="false" ht="12.75" hidden="false" customHeight="true" outlineLevel="0" collapsed="false">
      <c r="A44" s="51" t="n">
        <f aca="false">A43+1</f>
        <v>39</v>
      </c>
      <c r="B44" s="51" t="n">
        <f aca="false">C43+B43</f>
        <v>374</v>
      </c>
      <c r="C44" s="51" t="n">
        <v>13</v>
      </c>
      <c r="D44" s="54" t="s">
        <v>318</v>
      </c>
      <c r="E44" s="54" t="s">
        <v>312</v>
      </c>
      <c r="F44" s="51" t="s">
        <v>510</v>
      </c>
      <c r="G44" s="51"/>
      <c r="H44" s="51"/>
    </row>
    <row r="45" customFormat="false" ht="12.75" hidden="false" customHeight="true" outlineLevel="0" collapsed="false">
      <c r="A45" s="51" t="n">
        <f aca="false">A44+1</f>
        <v>40</v>
      </c>
      <c r="B45" s="51" t="n">
        <f aca="false">C44+B44</f>
        <v>387</v>
      </c>
      <c r="C45" s="51" t="n">
        <v>13</v>
      </c>
      <c r="D45" s="54" t="s">
        <v>318</v>
      </c>
      <c r="E45" s="54" t="s">
        <v>312</v>
      </c>
      <c r="F45" s="93" t="s">
        <v>511</v>
      </c>
      <c r="G45" s="51"/>
      <c r="H45" s="51"/>
    </row>
    <row r="46" customFormat="false" ht="12.75" hidden="false" customHeight="true" outlineLevel="0" collapsed="false">
      <c r="A46" s="51" t="n">
        <f aca="false">A45+1</f>
        <v>41</v>
      </c>
      <c r="B46" s="51" t="n">
        <f aca="false">C45+B45</f>
        <v>400</v>
      </c>
      <c r="C46" s="51" t="n">
        <v>13</v>
      </c>
      <c r="D46" s="54" t="s">
        <v>318</v>
      </c>
      <c r="E46" s="54" t="s">
        <v>312</v>
      </c>
      <c r="F46" s="51" t="s">
        <v>512</v>
      </c>
      <c r="G46" s="51"/>
      <c r="H46" s="51"/>
    </row>
    <row r="47" customFormat="false" ht="12.75" hidden="false" customHeight="true" outlineLevel="0" collapsed="false">
      <c r="A47" s="51" t="n">
        <f aca="false">A46+1</f>
        <v>42</v>
      </c>
      <c r="B47" s="51" t="n">
        <f aca="false">C46+B46</f>
        <v>413</v>
      </c>
      <c r="C47" s="51" t="n">
        <v>13</v>
      </c>
      <c r="D47" s="54" t="s">
        <v>318</v>
      </c>
      <c r="E47" s="54" t="s">
        <v>312</v>
      </c>
      <c r="F47" s="51" t="s">
        <v>513</v>
      </c>
      <c r="G47" s="51"/>
      <c r="H47" s="51"/>
    </row>
    <row r="48" customFormat="false" ht="12.75" hidden="false" customHeight="true" outlineLevel="0" collapsed="false">
      <c r="A48" s="51" t="n">
        <f aca="false">A47+1</f>
        <v>43</v>
      </c>
      <c r="B48" s="51" t="n">
        <f aca="false">C47+B47</f>
        <v>426</v>
      </c>
      <c r="C48" s="51" t="n">
        <v>13</v>
      </c>
      <c r="D48" s="54" t="s">
        <v>318</v>
      </c>
      <c r="E48" s="54" t="s">
        <v>312</v>
      </c>
      <c r="F48" s="93" t="s">
        <v>514</v>
      </c>
      <c r="G48" s="51"/>
      <c r="H48" s="51"/>
    </row>
    <row r="49" customFormat="false" ht="12.75" hidden="false" customHeight="true" outlineLevel="0" collapsed="false">
      <c r="A49" s="51" t="n">
        <f aca="false">A48+1</f>
        <v>44</v>
      </c>
      <c r="B49" s="51" t="n">
        <f aca="false">C48+B48</f>
        <v>439</v>
      </c>
      <c r="C49" s="51" t="n">
        <v>13</v>
      </c>
      <c r="D49" s="54" t="s">
        <v>318</v>
      </c>
      <c r="E49" s="54" t="s">
        <v>312</v>
      </c>
      <c r="F49" s="51" t="s">
        <v>515</v>
      </c>
      <c r="G49" s="51"/>
      <c r="H49" s="51"/>
    </row>
    <row r="50" customFormat="false" ht="12.75" hidden="false" customHeight="true" outlineLevel="0" collapsed="false">
      <c r="A50" s="51" t="n">
        <f aca="false">A49+1</f>
        <v>45</v>
      </c>
      <c r="B50" s="51" t="n">
        <f aca="false">C49+B49</f>
        <v>452</v>
      </c>
      <c r="C50" s="51" t="n">
        <v>13</v>
      </c>
      <c r="D50" s="54" t="s">
        <v>318</v>
      </c>
      <c r="E50" s="54" t="s">
        <v>312</v>
      </c>
      <c r="F50" s="51" t="s">
        <v>516</v>
      </c>
      <c r="G50" s="51"/>
      <c r="H50" s="51"/>
    </row>
    <row r="51" customFormat="false" ht="12.75" hidden="false" customHeight="true" outlineLevel="0" collapsed="false">
      <c r="A51" s="51" t="n">
        <f aca="false">A50+1</f>
        <v>46</v>
      </c>
      <c r="B51" s="51" t="n">
        <f aca="false">C50+B50</f>
        <v>465</v>
      </c>
      <c r="C51" s="51" t="n">
        <v>13</v>
      </c>
      <c r="D51" s="54" t="s">
        <v>318</v>
      </c>
      <c r="E51" s="54" t="s">
        <v>312</v>
      </c>
      <c r="F51" s="51" t="s">
        <v>517</v>
      </c>
      <c r="G51" s="51"/>
      <c r="H51" s="51"/>
    </row>
    <row r="52" customFormat="false" ht="12.75" hidden="false" customHeight="true" outlineLevel="0" collapsed="false">
      <c r="A52" s="51" t="n">
        <f aca="false">A51+1</f>
        <v>47</v>
      </c>
      <c r="B52" s="51" t="n">
        <f aca="false">C51+B51</f>
        <v>478</v>
      </c>
      <c r="C52" s="51" t="n">
        <v>13</v>
      </c>
      <c r="D52" s="54" t="s">
        <v>318</v>
      </c>
      <c r="E52" s="54" t="s">
        <v>312</v>
      </c>
      <c r="F52" s="51" t="s">
        <v>518</v>
      </c>
      <c r="G52" s="51"/>
      <c r="H52" s="51"/>
    </row>
    <row r="53" customFormat="false" ht="12.75" hidden="false" customHeight="true" outlineLevel="0" collapsed="false">
      <c r="A53" s="51" t="n">
        <f aca="false">A52+1</f>
        <v>48</v>
      </c>
      <c r="B53" s="51" t="n">
        <f aca="false">C52+B52</f>
        <v>491</v>
      </c>
      <c r="C53" s="51" t="n">
        <v>13</v>
      </c>
      <c r="D53" s="54" t="s">
        <v>318</v>
      </c>
      <c r="E53" s="54" t="s">
        <v>312</v>
      </c>
      <c r="F53" s="51" t="s">
        <v>519</v>
      </c>
      <c r="G53" s="51"/>
      <c r="H53" s="51"/>
    </row>
    <row r="54" customFormat="false" ht="12.75" hidden="false" customHeight="true" outlineLevel="0" collapsed="false">
      <c r="A54" s="51" t="n">
        <f aca="false">A53+1</f>
        <v>49</v>
      </c>
      <c r="B54" s="51" t="n">
        <f aca="false">C53+B53</f>
        <v>504</v>
      </c>
      <c r="C54" s="51" t="n">
        <v>13</v>
      </c>
      <c r="D54" s="54" t="s">
        <v>318</v>
      </c>
      <c r="E54" s="54" t="s">
        <v>312</v>
      </c>
      <c r="F54" s="51" t="s">
        <v>520</v>
      </c>
      <c r="G54" s="51"/>
      <c r="H54" s="51"/>
    </row>
    <row r="55" customFormat="false" ht="12.75" hidden="false" customHeight="true" outlineLevel="0" collapsed="false">
      <c r="A55" s="51" t="n">
        <f aca="false">A54+1</f>
        <v>50</v>
      </c>
      <c r="B55" s="51" t="n">
        <f aca="false">C54+B54</f>
        <v>517</v>
      </c>
      <c r="C55" s="51" t="n">
        <v>13</v>
      </c>
      <c r="D55" s="54" t="s">
        <v>318</v>
      </c>
      <c r="E55" s="54" t="s">
        <v>312</v>
      </c>
      <c r="F55" s="51" t="s">
        <v>521</v>
      </c>
      <c r="G55" s="51"/>
      <c r="H55" s="51"/>
    </row>
    <row r="56" customFormat="false" ht="12.75" hidden="false" customHeight="true" outlineLevel="0" collapsed="false">
      <c r="A56" s="51" t="n">
        <f aca="false">A55+1</f>
        <v>51</v>
      </c>
      <c r="B56" s="51" t="n">
        <f aca="false">C55+B55</f>
        <v>530</v>
      </c>
      <c r="C56" s="51" t="n">
        <v>13</v>
      </c>
      <c r="D56" s="54" t="s">
        <v>318</v>
      </c>
      <c r="E56" s="54" t="s">
        <v>312</v>
      </c>
      <c r="F56" s="51" t="s">
        <v>522</v>
      </c>
      <c r="G56" s="51"/>
      <c r="H56" s="51"/>
    </row>
    <row r="57" customFormat="false" ht="12.75" hidden="false" customHeight="true" outlineLevel="0" collapsed="false">
      <c r="A57" s="51" t="n">
        <f aca="false">A56+1</f>
        <v>52</v>
      </c>
      <c r="B57" s="51" t="n">
        <f aca="false">C56+B56</f>
        <v>543</v>
      </c>
      <c r="C57" s="51" t="n">
        <v>13</v>
      </c>
      <c r="D57" s="54" t="s">
        <v>318</v>
      </c>
      <c r="E57" s="54" t="s">
        <v>312</v>
      </c>
      <c r="F57" s="51" t="s">
        <v>523</v>
      </c>
      <c r="G57" s="51"/>
      <c r="H57" s="51"/>
    </row>
    <row r="58" customFormat="false" ht="12.75" hidden="false" customHeight="true" outlineLevel="0" collapsed="false">
      <c r="A58" s="51" t="n">
        <f aca="false">A57+1</f>
        <v>53</v>
      </c>
      <c r="B58" s="51" t="n">
        <f aca="false">C57+B57</f>
        <v>556</v>
      </c>
      <c r="C58" s="51" t="n">
        <v>13</v>
      </c>
      <c r="D58" s="54" t="s">
        <v>318</v>
      </c>
      <c r="E58" s="54" t="s">
        <v>312</v>
      </c>
      <c r="F58" s="51" t="s">
        <v>524</v>
      </c>
      <c r="G58" s="51"/>
      <c r="H58" s="51"/>
    </row>
    <row r="59" customFormat="false" ht="12.75" hidden="false" customHeight="true" outlineLevel="0" collapsed="false">
      <c r="A59" s="51" t="n">
        <f aca="false">A58+1</f>
        <v>54</v>
      </c>
      <c r="B59" s="51" t="n">
        <f aca="false">C58+B58</f>
        <v>569</v>
      </c>
      <c r="C59" s="51" t="n">
        <v>13</v>
      </c>
      <c r="D59" s="54" t="s">
        <v>318</v>
      </c>
      <c r="E59" s="54" t="s">
        <v>312</v>
      </c>
      <c r="F59" s="51" t="s">
        <v>525</v>
      </c>
      <c r="G59" s="51"/>
      <c r="H59" s="51"/>
    </row>
    <row r="60" customFormat="false" ht="12.75" hidden="false" customHeight="true" outlineLevel="0" collapsed="false">
      <c r="A60" s="51" t="n">
        <f aca="false">A59+1</f>
        <v>55</v>
      </c>
      <c r="B60" s="51" t="n">
        <f aca="false">C59+B59</f>
        <v>582</v>
      </c>
      <c r="C60" s="51" t="n">
        <v>13</v>
      </c>
      <c r="D60" s="54" t="s">
        <v>318</v>
      </c>
      <c r="E60" s="54" t="s">
        <v>312</v>
      </c>
      <c r="F60" s="51" t="s">
        <v>526</v>
      </c>
      <c r="G60" s="51"/>
      <c r="H60" s="51"/>
    </row>
    <row r="61" customFormat="false" ht="12.75" hidden="false" customHeight="true" outlineLevel="0" collapsed="false">
      <c r="A61" s="51" t="n">
        <f aca="false">A60+1</f>
        <v>56</v>
      </c>
      <c r="B61" s="51" t="n">
        <f aca="false">C60+B60</f>
        <v>595</v>
      </c>
      <c r="C61" s="51" t="n">
        <v>13</v>
      </c>
      <c r="D61" s="54" t="s">
        <v>318</v>
      </c>
      <c r="E61" s="54" t="s">
        <v>312</v>
      </c>
      <c r="F61" s="51" t="s">
        <v>527</v>
      </c>
      <c r="G61" s="51"/>
      <c r="H61" s="51"/>
    </row>
    <row r="62" customFormat="false" ht="12.75" hidden="false" customHeight="true" outlineLevel="0" collapsed="false">
      <c r="A62" s="51" t="n">
        <f aca="false">A61+1</f>
        <v>57</v>
      </c>
      <c r="B62" s="51" t="n">
        <f aca="false">C61+B61</f>
        <v>608</v>
      </c>
      <c r="C62" s="51" t="n">
        <v>13</v>
      </c>
      <c r="D62" s="54" t="s">
        <v>318</v>
      </c>
      <c r="E62" s="54" t="s">
        <v>312</v>
      </c>
      <c r="F62" s="93" t="s">
        <v>528</v>
      </c>
      <c r="G62" s="51"/>
      <c r="H62" s="51"/>
    </row>
    <row r="63" customFormat="false" ht="12.75" hidden="false" customHeight="true" outlineLevel="0" collapsed="false">
      <c r="A63" s="51" t="n">
        <f aca="false">A62+1</f>
        <v>58</v>
      </c>
      <c r="B63" s="51" t="n">
        <f aca="false">C62+B62</f>
        <v>621</v>
      </c>
      <c r="C63" s="51" t="n">
        <v>13</v>
      </c>
      <c r="D63" s="54" t="s">
        <v>318</v>
      </c>
      <c r="E63" s="54"/>
      <c r="F63" s="51" t="s">
        <v>529</v>
      </c>
      <c r="G63" s="51"/>
      <c r="H63" s="51"/>
    </row>
    <row r="64" customFormat="false" ht="12.75" hidden="false" customHeight="true" outlineLevel="0" collapsed="false">
      <c r="A64" s="51" t="n">
        <f aca="false">A63+1</f>
        <v>59</v>
      </c>
      <c r="B64" s="51" t="n">
        <f aca="false">C63+B63</f>
        <v>634</v>
      </c>
      <c r="C64" s="51" t="n">
        <v>13</v>
      </c>
      <c r="D64" s="54" t="s">
        <v>318</v>
      </c>
      <c r="E64" s="54"/>
      <c r="F64" s="51" t="s">
        <v>530</v>
      </c>
      <c r="G64" s="51"/>
      <c r="H64" s="51"/>
    </row>
    <row r="65" customFormat="false" ht="12.75" hidden="false" customHeight="true" outlineLevel="0" collapsed="false">
      <c r="A65" s="51" t="n">
        <f aca="false">A64+1</f>
        <v>60</v>
      </c>
      <c r="B65" s="51" t="n">
        <f aca="false">C64+B64</f>
        <v>647</v>
      </c>
      <c r="C65" s="51" t="n">
        <v>13</v>
      </c>
      <c r="D65" s="54" t="s">
        <v>318</v>
      </c>
      <c r="E65" s="54"/>
      <c r="F65" s="51" t="s">
        <v>531</v>
      </c>
      <c r="G65" s="51"/>
      <c r="H65" s="51"/>
    </row>
    <row r="66" customFormat="false" ht="12.75" hidden="false" customHeight="true" outlineLevel="0" collapsed="false">
      <c r="A66" s="51" t="n">
        <f aca="false">A65+1</f>
        <v>61</v>
      </c>
      <c r="B66" s="51" t="n">
        <f aca="false">C65+B65</f>
        <v>660</v>
      </c>
      <c r="C66" s="51" t="n">
        <v>13</v>
      </c>
      <c r="D66" s="54" t="s">
        <v>318</v>
      </c>
      <c r="E66" s="54"/>
      <c r="F66" s="51" t="s">
        <v>532</v>
      </c>
      <c r="G66" s="51"/>
      <c r="H66" s="51"/>
    </row>
    <row r="67" customFormat="false" ht="12.75" hidden="false" customHeight="true" outlineLevel="0" collapsed="false">
      <c r="A67" s="51" t="n">
        <f aca="false">A66+1</f>
        <v>62</v>
      </c>
      <c r="B67" s="51" t="n">
        <f aca="false">C66+B66</f>
        <v>673</v>
      </c>
      <c r="C67" s="51" t="n">
        <v>13</v>
      </c>
      <c r="D67" s="54" t="s">
        <v>318</v>
      </c>
      <c r="E67" s="54"/>
      <c r="F67" s="51" t="s">
        <v>533</v>
      </c>
      <c r="G67" s="51"/>
      <c r="H67" s="51"/>
    </row>
    <row r="68" customFormat="false" ht="12.75" hidden="false" customHeight="true" outlineLevel="0" collapsed="false">
      <c r="A68" s="51" t="n">
        <f aca="false">A67+1</f>
        <v>63</v>
      </c>
      <c r="B68" s="51" t="n">
        <f aca="false">C67+B67</f>
        <v>686</v>
      </c>
      <c r="C68" s="14" t="n">
        <v>600</v>
      </c>
      <c r="D68" s="15" t="s">
        <v>12</v>
      </c>
      <c r="E68" s="1"/>
      <c r="F68" s="14" t="s">
        <v>140</v>
      </c>
      <c r="G68" s="15"/>
      <c r="H68" s="14"/>
    </row>
    <row r="69" customFormat="false" ht="12.75" hidden="false" customHeight="true" outlineLevel="0" collapsed="false">
      <c r="A69" s="51" t="n">
        <f aca="false">A68+1</f>
        <v>64</v>
      </c>
      <c r="B69" s="51" t="n">
        <f aca="false">C68+B68</f>
        <v>1286</v>
      </c>
      <c r="C69" s="14" t="n">
        <v>12</v>
      </c>
      <c r="D69" s="15" t="s">
        <v>12</v>
      </c>
      <c r="E69" s="15" t="s">
        <v>375</v>
      </c>
      <c r="F69" s="14" t="s">
        <v>141</v>
      </c>
      <c r="G69" s="15" t="s">
        <v>98</v>
      </c>
      <c r="H69" s="14" t="s">
        <v>534</v>
      </c>
    </row>
    <row r="70" customFormat="false" ht="12.75" hidden="false" customHeight="true" outlineLevel="0" collapsed="false">
      <c r="A70" s="19" t="s">
        <v>309</v>
      </c>
      <c r="B70" s="14"/>
      <c r="C70" s="85" t="n">
        <f aca="false">SUM(C6:C69)</f>
        <v>1297</v>
      </c>
      <c r="D70" s="70"/>
      <c r="E70" s="70"/>
      <c r="F70" s="19"/>
      <c r="G70" s="70"/>
      <c r="H70" s="19"/>
    </row>
    <row r="71" customFormat="false" ht="21" hidden="false" customHeight="true" outlineLevel="0" collapsed="false">
      <c r="A71" s="109"/>
      <c r="B71" s="109"/>
      <c r="C71" s="109"/>
      <c r="D71" s="110"/>
      <c r="E71" s="110"/>
      <c r="F71" s="111" t="s">
        <v>535</v>
      </c>
      <c r="G71" s="65"/>
      <c r="H71" s="18"/>
      <c r="I71" s="112"/>
      <c r="J71" s="112"/>
      <c r="K71" s="112"/>
      <c r="L71" s="112"/>
      <c r="M71" s="112"/>
      <c r="N71" s="112"/>
      <c r="O71" s="112"/>
      <c r="P71" s="112"/>
      <c r="Q71" s="112"/>
      <c r="R71" s="112"/>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2"/>
      <c r="BE71" s="112"/>
      <c r="BF71" s="112"/>
      <c r="BG71" s="112"/>
      <c r="BH71" s="112"/>
      <c r="BI71" s="112"/>
      <c r="BJ71" s="112"/>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c r="DE71" s="112"/>
      <c r="DF71" s="112"/>
      <c r="DG71" s="112"/>
      <c r="DH71" s="112"/>
      <c r="DI71" s="112"/>
      <c r="DJ71" s="112"/>
      <c r="DK71" s="112"/>
      <c r="DL71" s="112"/>
      <c r="DM71" s="112"/>
      <c r="DN71" s="112"/>
      <c r="DO71" s="112"/>
      <c r="DP71" s="112"/>
      <c r="DQ71" s="112"/>
      <c r="DR71" s="112"/>
      <c r="DS71" s="112"/>
      <c r="DT71" s="112"/>
      <c r="DU71" s="112"/>
      <c r="DV71" s="112"/>
      <c r="DW71" s="112"/>
      <c r="DX71" s="112"/>
      <c r="DY71" s="112"/>
      <c r="DZ71" s="112"/>
      <c r="EA71" s="112"/>
      <c r="EB71" s="112"/>
      <c r="EC71" s="112"/>
      <c r="ED71" s="112"/>
      <c r="EE71" s="112"/>
      <c r="EF71" s="112"/>
      <c r="EG71" s="112"/>
      <c r="EH71" s="112"/>
      <c r="EI71" s="112"/>
      <c r="EJ71" s="112"/>
      <c r="EK71" s="112"/>
      <c r="EL71" s="112"/>
      <c r="EM71" s="112"/>
      <c r="EN71" s="112"/>
      <c r="EO71" s="112"/>
      <c r="EP71" s="112"/>
      <c r="EQ71" s="112"/>
      <c r="ER71" s="112"/>
      <c r="ES71" s="112"/>
      <c r="ET71" s="112"/>
      <c r="EU71" s="112"/>
      <c r="EV71" s="112"/>
      <c r="EW71" s="112"/>
      <c r="EX71" s="112"/>
      <c r="EY71" s="112"/>
      <c r="EZ71" s="112"/>
      <c r="FA71" s="112"/>
      <c r="FB71" s="112"/>
      <c r="FC71" s="112"/>
      <c r="FD71" s="112"/>
      <c r="FE71" s="112"/>
      <c r="FF71" s="112"/>
      <c r="FG71" s="112"/>
      <c r="FH71" s="112"/>
      <c r="FI71" s="112"/>
      <c r="FJ71" s="112"/>
      <c r="FK71" s="112"/>
      <c r="FL71" s="112"/>
      <c r="FM71" s="112"/>
      <c r="FN71" s="112"/>
      <c r="FO71" s="112"/>
      <c r="FP71" s="112"/>
      <c r="FQ71" s="112"/>
      <c r="FR71" s="112"/>
      <c r="FS71" s="112"/>
      <c r="FT71" s="112"/>
      <c r="FU71" s="112"/>
      <c r="FV71" s="112"/>
      <c r="FW71" s="112"/>
      <c r="FX71" s="112"/>
      <c r="FY71" s="112"/>
      <c r="FZ71" s="112"/>
      <c r="GA71" s="112"/>
      <c r="GB71" s="112"/>
      <c r="GC71" s="112"/>
      <c r="GD71" s="112"/>
      <c r="GE71" s="112"/>
      <c r="GF71" s="112"/>
      <c r="GG71" s="112"/>
      <c r="GH71" s="112"/>
      <c r="GI71" s="112"/>
      <c r="GJ71" s="112"/>
      <c r="GK71" s="112"/>
      <c r="GL71" s="112"/>
      <c r="GM71" s="112"/>
      <c r="GN71" s="112"/>
      <c r="GO71" s="112"/>
      <c r="GP71" s="112"/>
      <c r="GQ71" s="112"/>
      <c r="GR71" s="112"/>
      <c r="GS71" s="112"/>
      <c r="GT71" s="112"/>
      <c r="GU71" s="112"/>
      <c r="GV71" s="112"/>
      <c r="GW71" s="112"/>
      <c r="GX71" s="112"/>
      <c r="GY71" s="112"/>
      <c r="GZ71" s="112"/>
      <c r="HA71" s="112"/>
      <c r="HB71" s="112"/>
      <c r="HC71" s="112"/>
      <c r="HD71" s="112"/>
      <c r="HE71" s="112"/>
      <c r="HF71" s="112"/>
      <c r="HG71" s="112"/>
      <c r="HH71" s="112"/>
      <c r="HI71" s="112"/>
      <c r="HJ71" s="112"/>
      <c r="HK71" s="112"/>
      <c r="HL71" s="112"/>
      <c r="HM71" s="112"/>
      <c r="HN71" s="112"/>
      <c r="HO71" s="112"/>
      <c r="HP71" s="112"/>
      <c r="HQ71" s="112"/>
      <c r="HR71" s="112"/>
      <c r="HS71" s="112"/>
      <c r="HT71" s="112"/>
      <c r="HU71" s="112"/>
      <c r="HV71" s="112"/>
      <c r="HW71" s="112"/>
      <c r="HX71" s="112"/>
      <c r="HY71" s="112"/>
      <c r="HZ71" s="112"/>
      <c r="IA71" s="112"/>
      <c r="IB71" s="112"/>
      <c r="IC71" s="112"/>
      <c r="ID71" s="112"/>
      <c r="IE71" s="112"/>
      <c r="IF71" s="112"/>
      <c r="IG71" s="112"/>
      <c r="IH71" s="112"/>
      <c r="II71" s="112"/>
      <c r="IJ71" s="112"/>
      <c r="IK71" s="112"/>
      <c r="IL71" s="112"/>
      <c r="IM71" s="112"/>
      <c r="IN71" s="112"/>
      <c r="IO71" s="112"/>
      <c r="IP71" s="112"/>
      <c r="IQ71" s="112"/>
      <c r="IR71" s="112"/>
      <c r="IS71" s="112"/>
      <c r="IT71" s="112"/>
      <c r="IU71" s="112"/>
      <c r="IV71" s="112"/>
      <c r="IW71" s="112"/>
    </row>
    <row r="72" customFormat="false" ht="12.75" hidden="false" customHeight="true" outlineLevel="0" collapsed="false">
      <c r="A72" s="44"/>
      <c r="B72" s="44"/>
      <c r="C72" s="44"/>
      <c r="G72" s="45"/>
      <c r="H72" s="44"/>
    </row>
    <row r="73" customFormat="false" ht="12.75" hidden="false" customHeight="true" outlineLevel="0" collapsed="false">
      <c r="A73" s="44"/>
      <c r="B73" s="44"/>
      <c r="C73" s="44"/>
      <c r="G73" s="45"/>
      <c r="H73" s="44"/>
    </row>
    <row r="74" customFormat="false" ht="12.75" hidden="false" customHeight="true" outlineLevel="0" collapsed="false">
      <c r="A74" s="44"/>
      <c r="B74" s="44"/>
      <c r="C74" s="44"/>
      <c r="G74" s="45"/>
      <c r="H74" s="44"/>
    </row>
    <row r="75" customFormat="false" ht="12.75" hidden="false" customHeight="true" outlineLevel="0" collapsed="false">
      <c r="A75" s="44"/>
      <c r="B75" s="44"/>
      <c r="C75" s="44"/>
      <c r="G75" s="45"/>
      <c r="H75" s="44"/>
    </row>
    <row r="76" customFormat="false" ht="12.75" hidden="false" customHeight="true" outlineLevel="0" collapsed="false">
      <c r="A76" s="44"/>
      <c r="B76" s="44"/>
      <c r="C76" s="44"/>
      <c r="G76" s="45"/>
      <c r="H76" s="44"/>
    </row>
  </sheetData>
  <mergeCells count="7">
    <mergeCell ref="A1:F1"/>
    <mergeCell ref="A3:B3"/>
    <mergeCell ref="C3:F3"/>
    <mergeCell ref="G3:H3"/>
    <mergeCell ref="A4:B4"/>
    <mergeCell ref="C4:F4"/>
    <mergeCell ref="G4:H4"/>
  </mergeCells>
  <printOptions headings="false" gridLines="false" gridLinesSet="true" horizontalCentered="true" verticalCentered="false"/>
  <pageMargins left="0.236111111111111" right="0.236111111111111" top="0.748611111111111" bottom="0.748611111111111" header="0.315277777777778" footer="0.315277777777778"/>
  <pageSetup paperSize="9" scale="8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5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9921875" defaultRowHeight="12.75" customHeight="true" zeroHeight="false" outlineLevelRow="0" outlineLevelCol="0"/>
  <cols>
    <col collapsed="false" customWidth="true" hidden="false" outlineLevel="0" max="2" min="1" style="44" width="6.82"/>
    <col collapsed="false" customWidth="true" hidden="false" outlineLevel="0" max="3" min="3" style="113" width="5.82"/>
    <col collapsed="false" customWidth="true" hidden="false" outlineLevel="0" max="5" min="4" style="45" width="5.82"/>
    <col collapsed="false" customWidth="true" hidden="false" outlineLevel="0" max="6" min="6" style="44" width="157.32"/>
    <col collapsed="false" customWidth="true" hidden="false" outlineLevel="0" max="7" min="7" style="45" width="13.32"/>
    <col collapsed="false" customWidth="true" hidden="false" outlineLevel="0" max="8" min="8" style="44" width="18.82"/>
    <col collapsed="false" customWidth="false" hidden="false" outlineLevel="0" max="257" min="9" style="1" width="11.99"/>
  </cols>
  <sheetData>
    <row r="1" customFormat="false" ht="12.75" hidden="false" customHeight="true" outlineLevel="0" collapsed="false">
      <c r="A1" s="114"/>
      <c r="B1" s="114"/>
      <c r="C1" s="114"/>
      <c r="D1" s="114"/>
      <c r="E1" s="114"/>
      <c r="F1" s="114"/>
      <c r="G1" s="104"/>
      <c r="H1" s="104"/>
    </row>
    <row r="2" customFormat="false" ht="24.95" hidden="false" customHeight="true" outlineLevel="0" collapsed="false">
      <c r="A2" s="48"/>
      <c r="B2" s="7" t="s">
        <v>0</v>
      </c>
      <c r="C2" s="115"/>
      <c r="D2" s="48"/>
      <c r="E2" s="48"/>
      <c r="G2" s="104"/>
      <c r="H2" s="104"/>
    </row>
    <row r="3" customFormat="false" ht="12.75" hidden="false" customHeight="true" outlineLevel="0" collapsed="false">
      <c r="A3" s="8" t="s">
        <v>1</v>
      </c>
      <c r="B3" s="8"/>
      <c r="C3" s="9" t="s">
        <v>2</v>
      </c>
      <c r="D3" s="9"/>
      <c r="E3" s="9"/>
      <c r="F3" s="9"/>
      <c r="G3" s="105"/>
      <c r="H3" s="105"/>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106" t="s">
        <v>5</v>
      </c>
      <c r="B5" s="106" t="s">
        <v>6</v>
      </c>
      <c r="C5" s="107" t="s">
        <v>7</v>
      </c>
      <c r="D5" s="106" t="s">
        <v>8</v>
      </c>
      <c r="E5" s="107" t="s">
        <v>310</v>
      </c>
      <c r="F5" s="107" t="s">
        <v>9</v>
      </c>
      <c r="G5" s="107" t="s">
        <v>10</v>
      </c>
      <c r="H5" s="107" t="s">
        <v>11</v>
      </c>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14" t="n">
        <v>1</v>
      </c>
      <c r="B6" s="14" t="n">
        <v>1</v>
      </c>
      <c r="C6" s="116" t="n">
        <v>2</v>
      </c>
      <c r="D6" s="15" t="s">
        <v>12</v>
      </c>
      <c r="E6" s="15"/>
      <c r="F6" s="14" t="s">
        <v>97</v>
      </c>
      <c r="G6" s="16" t="s">
        <v>98</v>
      </c>
      <c r="H6" s="14" t="s">
        <v>99</v>
      </c>
    </row>
    <row r="7" customFormat="false" ht="12.75" hidden="false" customHeight="true" outlineLevel="0" collapsed="false">
      <c r="A7" s="14" t="n">
        <f aca="false">A6+1</f>
        <v>2</v>
      </c>
      <c r="B7" s="14" t="n">
        <f aca="false">C6+B6</f>
        <v>3</v>
      </c>
      <c r="C7" s="116" t="n">
        <v>3</v>
      </c>
      <c r="D7" s="15" t="s">
        <v>100</v>
      </c>
      <c r="E7" s="15"/>
      <c r="F7" s="14" t="s">
        <v>101</v>
      </c>
      <c r="G7" s="16" t="s">
        <v>98</v>
      </c>
      <c r="H7" s="14" t="s">
        <v>102</v>
      </c>
    </row>
    <row r="8" customFormat="false" ht="12.75" hidden="false" customHeight="true" outlineLevel="0" collapsed="false">
      <c r="A8" s="14" t="n">
        <f aca="false">A7+1</f>
        <v>3</v>
      </c>
      <c r="B8" s="14" t="n">
        <f aca="false">C7+B7</f>
        <v>6</v>
      </c>
      <c r="C8" s="116" t="n">
        <v>5</v>
      </c>
      <c r="D8" s="15" t="s">
        <v>100</v>
      </c>
      <c r="E8" s="15"/>
      <c r="F8" s="14" t="s">
        <v>103</v>
      </c>
      <c r="G8" s="16" t="s">
        <v>98</v>
      </c>
      <c r="H8" s="14" t="s">
        <v>536</v>
      </c>
    </row>
    <row r="9" customFormat="false" ht="12.75" hidden="false" customHeight="true" outlineLevel="0" collapsed="false">
      <c r="A9" s="14" t="n">
        <f aca="false">A8+1</f>
        <v>4</v>
      </c>
      <c r="B9" s="14" t="n">
        <f aca="false">C8+B8</f>
        <v>11</v>
      </c>
      <c r="C9" s="116" t="n">
        <v>1</v>
      </c>
      <c r="D9" s="15" t="s">
        <v>12</v>
      </c>
      <c r="E9" s="15"/>
      <c r="F9" s="14" t="s">
        <v>105</v>
      </c>
      <c r="G9" s="16" t="s">
        <v>98</v>
      </c>
      <c r="H9" s="14" t="s">
        <v>106</v>
      </c>
    </row>
    <row r="10" customFormat="false" ht="12.75" hidden="false" customHeight="true" outlineLevel="0" collapsed="false">
      <c r="A10" s="14" t="n">
        <f aca="false">A9+1</f>
        <v>5</v>
      </c>
      <c r="B10" s="14" t="n">
        <f aca="false">C9+B9</f>
        <v>12</v>
      </c>
      <c r="C10" s="116" t="n">
        <v>1</v>
      </c>
      <c r="D10" s="15" t="s">
        <v>107</v>
      </c>
      <c r="E10" s="15" t="s">
        <v>312</v>
      </c>
      <c r="F10" s="14" t="s">
        <v>313</v>
      </c>
      <c r="G10" s="15"/>
      <c r="H10" s="14"/>
    </row>
    <row r="11" customFormat="false" ht="12.75" hidden="false" customHeight="true" outlineLevel="0" collapsed="false">
      <c r="A11" s="51" t="n">
        <f aca="false">A10+1</f>
        <v>6</v>
      </c>
      <c r="B11" s="51" t="n">
        <f aca="false">C10+B10</f>
        <v>13</v>
      </c>
      <c r="C11" s="51" t="n">
        <v>1</v>
      </c>
      <c r="D11" s="54" t="s">
        <v>314</v>
      </c>
      <c r="E11" s="54" t="s">
        <v>312</v>
      </c>
      <c r="F11" s="51" t="s">
        <v>537</v>
      </c>
      <c r="G11" s="54"/>
      <c r="H11" s="51"/>
    </row>
    <row r="12" customFormat="false" ht="12.75" hidden="false" customHeight="true" outlineLevel="0" collapsed="false">
      <c r="A12" s="51" t="n">
        <f aca="false">A11+1</f>
        <v>7</v>
      </c>
      <c r="B12" s="51" t="n">
        <f aca="false">C11+B11</f>
        <v>14</v>
      </c>
      <c r="C12" s="51" t="n">
        <v>5</v>
      </c>
      <c r="D12" s="54" t="s">
        <v>12</v>
      </c>
      <c r="E12" s="54" t="s">
        <v>312</v>
      </c>
      <c r="F12" s="51" t="s">
        <v>538</v>
      </c>
      <c r="G12" s="54"/>
      <c r="H12" s="51"/>
    </row>
    <row r="13" customFormat="false" ht="12.75" hidden="false" customHeight="true" outlineLevel="0" collapsed="false">
      <c r="A13" s="51" t="n">
        <f aca="false">A12+1</f>
        <v>8</v>
      </c>
      <c r="B13" s="51" t="n">
        <f aca="false">C12+B12</f>
        <v>19</v>
      </c>
      <c r="C13" s="51" t="n">
        <v>1</v>
      </c>
      <c r="D13" s="54" t="s">
        <v>100</v>
      </c>
      <c r="E13" s="54" t="s">
        <v>312</v>
      </c>
      <c r="F13" s="51" t="s">
        <v>539</v>
      </c>
      <c r="G13" s="54"/>
      <c r="H13" s="51"/>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row>
    <row r="14" customFormat="false" ht="12.75" hidden="false" customHeight="true" outlineLevel="0" collapsed="false">
      <c r="A14" s="51" t="n">
        <f aca="false">A13+1</f>
        <v>9</v>
      </c>
      <c r="B14" s="51" t="n">
        <f aca="false">C13+B13</f>
        <v>20</v>
      </c>
      <c r="C14" s="51" t="n">
        <v>24</v>
      </c>
      <c r="D14" s="54" t="s">
        <v>107</v>
      </c>
      <c r="E14" s="54" t="s">
        <v>312</v>
      </c>
      <c r="F14" s="51" t="s">
        <v>540</v>
      </c>
      <c r="G14" s="54"/>
      <c r="H14" s="51"/>
    </row>
    <row r="15" customFormat="false" ht="12.75" hidden="false" customHeight="true" outlineLevel="0" collapsed="false">
      <c r="A15" s="51" t="n">
        <f aca="false">A14+1</f>
        <v>10</v>
      </c>
      <c r="B15" s="51" t="n">
        <f aca="false">C14+B14</f>
        <v>44</v>
      </c>
      <c r="C15" s="51" t="n">
        <v>9</v>
      </c>
      <c r="D15" s="54" t="s">
        <v>318</v>
      </c>
      <c r="E15" s="54" t="s">
        <v>312</v>
      </c>
      <c r="F15" s="51" t="s">
        <v>541</v>
      </c>
      <c r="G15" s="54"/>
      <c r="H15" s="51"/>
    </row>
    <row r="16" customFormat="false" ht="12.75" hidden="false" customHeight="true" outlineLevel="0" collapsed="false">
      <c r="A16" s="51" t="n">
        <f aca="false">A15+1</f>
        <v>11</v>
      </c>
      <c r="B16" s="51" t="n">
        <f aca="false">C15+B15</f>
        <v>53</v>
      </c>
      <c r="C16" s="51" t="n">
        <v>11</v>
      </c>
      <c r="D16" s="54" t="s">
        <v>318</v>
      </c>
      <c r="E16" s="54" t="s">
        <v>312</v>
      </c>
      <c r="F16" s="51" t="s">
        <v>542</v>
      </c>
      <c r="G16" s="54"/>
      <c r="H16" s="51"/>
    </row>
    <row r="17" customFormat="false" ht="12.75" hidden="false" customHeight="true" outlineLevel="0" collapsed="false">
      <c r="A17" s="51" t="n">
        <f aca="false">A16+1</f>
        <v>12</v>
      </c>
      <c r="B17" s="51" t="n">
        <f aca="false">C16+B16</f>
        <v>64</v>
      </c>
      <c r="C17" s="51" t="n">
        <v>24</v>
      </c>
      <c r="D17" s="54" t="s">
        <v>107</v>
      </c>
      <c r="E17" s="54" t="s">
        <v>312</v>
      </c>
      <c r="F17" s="51" t="s">
        <v>543</v>
      </c>
      <c r="G17" s="54"/>
      <c r="H17" s="51"/>
    </row>
    <row r="18" customFormat="false" ht="12.75" hidden="false" customHeight="true" outlineLevel="0" collapsed="false">
      <c r="A18" s="51" t="n">
        <f aca="false">A17+1</f>
        <v>13</v>
      </c>
      <c r="B18" s="51" t="n">
        <f aca="false">C17+B17</f>
        <v>88</v>
      </c>
      <c r="C18" s="51" t="n">
        <v>9</v>
      </c>
      <c r="D18" s="54" t="s">
        <v>318</v>
      </c>
      <c r="E18" s="54" t="s">
        <v>312</v>
      </c>
      <c r="F18" s="51" t="s">
        <v>544</v>
      </c>
      <c r="G18" s="54"/>
      <c r="H18" s="51"/>
    </row>
    <row r="19" customFormat="false" ht="12.75" hidden="false" customHeight="true" outlineLevel="0" collapsed="false">
      <c r="A19" s="51" t="n">
        <f aca="false">A18+1</f>
        <v>14</v>
      </c>
      <c r="B19" s="51" t="n">
        <f aca="false">C18+B18</f>
        <v>97</v>
      </c>
      <c r="C19" s="51" t="n">
        <v>11</v>
      </c>
      <c r="D19" s="54" t="s">
        <v>318</v>
      </c>
      <c r="E19" s="54" t="s">
        <v>312</v>
      </c>
      <c r="F19" s="51" t="s">
        <v>545</v>
      </c>
      <c r="G19" s="54"/>
      <c r="H19" s="51"/>
    </row>
    <row r="20" customFormat="false" ht="12.75" hidden="false" customHeight="true" outlineLevel="0" collapsed="false">
      <c r="A20" s="51" t="n">
        <f aca="false">A19+1</f>
        <v>15</v>
      </c>
      <c r="B20" s="51" t="n">
        <f aca="false">C19+B19</f>
        <v>108</v>
      </c>
      <c r="C20" s="51" t="n">
        <v>24</v>
      </c>
      <c r="D20" s="54" t="s">
        <v>107</v>
      </c>
      <c r="E20" s="54" t="s">
        <v>312</v>
      </c>
      <c r="F20" s="51" t="s">
        <v>546</v>
      </c>
      <c r="G20" s="54"/>
      <c r="H20" s="51"/>
    </row>
    <row r="21" customFormat="false" ht="12.75" hidden="false" customHeight="true" outlineLevel="0" collapsed="false">
      <c r="A21" s="51" t="n">
        <f aca="false">A20+1</f>
        <v>16</v>
      </c>
      <c r="B21" s="51" t="n">
        <f aca="false">C20+B20</f>
        <v>132</v>
      </c>
      <c r="C21" s="51" t="n">
        <v>9</v>
      </c>
      <c r="D21" s="54" t="s">
        <v>318</v>
      </c>
      <c r="E21" s="54" t="s">
        <v>312</v>
      </c>
      <c r="F21" s="51" t="s">
        <v>547</v>
      </c>
      <c r="G21" s="54"/>
      <c r="H21" s="51"/>
    </row>
    <row r="22" customFormat="false" ht="12.75" hidden="false" customHeight="true" outlineLevel="0" collapsed="false">
      <c r="A22" s="51" t="n">
        <f aca="false">A21+1</f>
        <v>17</v>
      </c>
      <c r="B22" s="51" t="n">
        <f aca="false">C21+B21</f>
        <v>141</v>
      </c>
      <c r="C22" s="51" t="n">
        <v>11</v>
      </c>
      <c r="D22" s="54" t="s">
        <v>318</v>
      </c>
      <c r="E22" s="54" t="s">
        <v>312</v>
      </c>
      <c r="F22" s="51" t="s">
        <v>548</v>
      </c>
      <c r="G22" s="54"/>
      <c r="H22" s="51"/>
    </row>
    <row r="23" customFormat="false" ht="12.75" hidden="false" customHeight="true" outlineLevel="0" collapsed="false">
      <c r="A23" s="51" t="n">
        <f aca="false">A22+1</f>
        <v>18</v>
      </c>
      <c r="B23" s="51" t="n">
        <f aca="false">C22+B22</f>
        <v>152</v>
      </c>
      <c r="C23" s="51" t="n">
        <v>24</v>
      </c>
      <c r="D23" s="54" t="s">
        <v>107</v>
      </c>
      <c r="E23" s="54" t="s">
        <v>312</v>
      </c>
      <c r="F23" s="51" t="s">
        <v>549</v>
      </c>
      <c r="G23" s="54"/>
      <c r="H23" s="51"/>
    </row>
    <row r="24" customFormat="false" ht="12.75" hidden="false" customHeight="true" outlineLevel="0" collapsed="false">
      <c r="A24" s="51" t="n">
        <f aca="false">A23+1</f>
        <v>19</v>
      </c>
      <c r="B24" s="51" t="n">
        <f aca="false">C23+B23</f>
        <v>176</v>
      </c>
      <c r="C24" s="51" t="n">
        <v>9</v>
      </c>
      <c r="D24" s="54" t="s">
        <v>318</v>
      </c>
      <c r="E24" s="54" t="s">
        <v>312</v>
      </c>
      <c r="F24" s="51" t="s">
        <v>550</v>
      </c>
      <c r="G24" s="54"/>
      <c r="H24" s="51"/>
    </row>
    <row r="25" customFormat="false" ht="12.75" hidden="false" customHeight="true" outlineLevel="0" collapsed="false">
      <c r="A25" s="51" t="n">
        <f aca="false">A24+1</f>
        <v>20</v>
      </c>
      <c r="B25" s="51" t="n">
        <f aca="false">C24+B24</f>
        <v>185</v>
      </c>
      <c r="C25" s="51" t="n">
        <v>11</v>
      </c>
      <c r="D25" s="54" t="s">
        <v>318</v>
      </c>
      <c r="E25" s="54" t="s">
        <v>312</v>
      </c>
      <c r="F25" s="51" t="s">
        <v>551</v>
      </c>
      <c r="G25" s="54"/>
      <c r="H25" s="51"/>
    </row>
    <row r="26" customFormat="false" ht="12.75" hidden="false" customHeight="true" outlineLevel="0" collapsed="false">
      <c r="A26" s="51" t="n">
        <f aca="false">A25+1</f>
        <v>21</v>
      </c>
      <c r="B26" s="51" t="n">
        <f aca="false">C25+B25</f>
        <v>196</v>
      </c>
      <c r="C26" s="51" t="n">
        <v>24</v>
      </c>
      <c r="D26" s="54" t="s">
        <v>107</v>
      </c>
      <c r="E26" s="54" t="s">
        <v>312</v>
      </c>
      <c r="F26" s="51" t="s">
        <v>552</v>
      </c>
      <c r="G26" s="54"/>
      <c r="H26" s="51"/>
    </row>
    <row r="27" customFormat="false" ht="12.75" hidden="false" customHeight="true" outlineLevel="0" collapsed="false">
      <c r="A27" s="51" t="n">
        <f aca="false">A26+1</f>
        <v>22</v>
      </c>
      <c r="B27" s="51" t="n">
        <f aca="false">C26+B26</f>
        <v>220</v>
      </c>
      <c r="C27" s="51" t="n">
        <v>9</v>
      </c>
      <c r="D27" s="54" t="s">
        <v>318</v>
      </c>
      <c r="E27" s="54" t="s">
        <v>312</v>
      </c>
      <c r="F27" s="51" t="s">
        <v>553</v>
      </c>
      <c r="G27" s="54"/>
      <c r="H27" s="51"/>
    </row>
    <row r="28" customFormat="false" ht="12.75" hidden="false" customHeight="true" outlineLevel="0" collapsed="false">
      <c r="A28" s="51" t="n">
        <f aca="false">A27+1</f>
        <v>23</v>
      </c>
      <c r="B28" s="51" t="n">
        <f aca="false">C27+B27</f>
        <v>229</v>
      </c>
      <c r="C28" s="51" t="n">
        <v>11</v>
      </c>
      <c r="D28" s="54" t="s">
        <v>318</v>
      </c>
      <c r="E28" s="54" t="s">
        <v>312</v>
      </c>
      <c r="F28" s="51" t="s">
        <v>554</v>
      </c>
      <c r="G28" s="54"/>
      <c r="H28" s="51"/>
    </row>
    <row r="29" customFormat="false" ht="12.75" hidden="false" customHeight="true" outlineLevel="0" collapsed="false">
      <c r="A29" s="51" t="n">
        <f aca="false">A28+1</f>
        <v>24</v>
      </c>
      <c r="B29" s="51" t="n">
        <f aca="false">C28+B28</f>
        <v>240</v>
      </c>
      <c r="C29" s="51" t="n">
        <v>24</v>
      </c>
      <c r="D29" s="54" t="s">
        <v>107</v>
      </c>
      <c r="E29" s="54" t="s">
        <v>312</v>
      </c>
      <c r="F29" s="51" t="s">
        <v>555</v>
      </c>
      <c r="G29" s="54"/>
      <c r="H29" s="51"/>
    </row>
    <row r="30" customFormat="false" ht="12.75" hidden="false" customHeight="true" outlineLevel="0" collapsed="false">
      <c r="A30" s="51" t="n">
        <f aca="false">A29+1</f>
        <v>25</v>
      </c>
      <c r="B30" s="51" t="n">
        <f aca="false">C29+B29</f>
        <v>264</v>
      </c>
      <c r="C30" s="51" t="n">
        <v>9</v>
      </c>
      <c r="D30" s="54" t="s">
        <v>318</v>
      </c>
      <c r="E30" s="54" t="s">
        <v>312</v>
      </c>
      <c r="F30" s="51" t="s">
        <v>556</v>
      </c>
      <c r="G30" s="54"/>
      <c r="H30" s="51"/>
    </row>
    <row r="31" customFormat="false" ht="12.75" hidden="false" customHeight="true" outlineLevel="0" collapsed="false">
      <c r="A31" s="51" t="n">
        <f aca="false">A30+1</f>
        <v>26</v>
      </c>
      <c r="B31" s="51" t="n">
        <f aca="false">C30+B30</f>
        <v>273</v>
      </c>
      <c r="C31" s="51" t="n">
        <v>11</v>
      </c>
      <c r="D31" s="54" t="s">
        <v>318</v>
      </c>
      <c r="E31" s="54" t="s">
        <v>312</v>
      </c>
      <c r="F31" s="51" t="s">
        <v>557</v>
      </c>
      <c r="G31" s="54"/>
      <c r="H31" s="51"/>
    </row>
    <row r="32" customFormat="false" ht="12.75" hidden="false" customHeight="true" outlineLevel="0" collapsed="false">
      <c r="A32" s="51" t="n">
        <f aca="false">A31+1</f>
        <v>27</v>
      </c>
      <c r="B32" s="51" t="n">
        <f aca="false">C31+B31</f>
        <v>284</v>
      </c>
      <c r="C32" s="51" t="n">
        <v>24</v>
      </c>
      <c r="D32" s="54" t="s">
        <v>107</v>
      </c>
      <c r="E32" s="54" t="s">
        <v>312</v>
      </c>
      <c r="F32" s="51" t="s">
        <v>558</v>
      </c>
      <c r="G32" s="54"/>
      <c r="H32" s="51"/>
    </row>
    <row r="33" customFormat="false" ht="12.75" hidden="false" customHeight="true" outlineLevel="0" collapsed="false">
      <c r="A33" s="51" t="n">
        <f aca="false">A32+1</f>
        <v>28</v>
      </c>
      <c r="B33" s="51" t="n">
        <f aca="false">C32+B32</f>
        <v>308</v>
      </c>
      <c r="C33" s="51" t="n">
        <v>9</v>
      </c>
      <c r="D33" s="54" t="s">
        <v>318</v>
      </c>
      <c r="E33" s="54" t="s">
        <v>312</v>
      </c>
      <c r="F33" s="51" t="s">
        <v>559</v>
      </c>
      <c r="G33" s="54"/>
      <c r="H33" s="51"/>
    </row>
    <row r="34" customFormat="false" ht="12.75" hidden="false" customHeight="true" outlineLevel="0" collapsed="false">
      <c r="A34" s="51" t="n">
        <f aca="false">A33+1</f>
        <v>29</v>
      </c>
      <c r="B34" s="51" t="n">
        <f aca="false">C33+B33</f>
        <v>317</v>
      </c>
      <c r="C34" s="51" t="n">
        <v>11</v>
      </c>
      <c r="D34" s="54" t="s">
        <v>318</v>
      </c>
      <c r="E34" s="54" t="s">
        <v>312</v>
      </c>
      <c r="F34" s="51" t="s">
        <v>560</v>
      </c>
      <c r="G34" s="54"/>
      <c r="H34" s="51"/>
    </row>
    <row r="35" customFormat="false" ht="12.75" hidden="false" customHeight="true" outlineLevel="0" collapsed="false">
      <c r="A35" s="51" t="n">
        <f aca="false">A34+1</f>
        <v>30</v>
      </c>
      <c r="B35" s="51" t="n">
        <f aca="false">C34+B34</f>
        <v>328</v>
      </c>
      <c r="C35" s="51" t="n">
        <v>13</v>
      </c>
      <c r="D35" s="54" t="s">
        <v>318</v>
      </c>
      <c r="E35" s="54" t="s">
        <v>312</v>
      </c>
      <c r="F35" s="51" t="s">
        <v>561</v>
      </c>
      <c r="G35" s="54"/>
      <c r="H35" s="51"/>
    </row>
    <row r="36" customFormat="false" ht="12.75" hidden="false" customHeight="true" outlineLevel="0" collapsed="false">
      <c r="A36" s="51" t="n">
        <f aca="false">A35+1</f>
        <v>31</v>
      </c>
      <c r="B36" s="51" t="n">
        <f aca="false">C35+B35</f>
        <v>341</v>
      </c>
      <c r="C36" s="51" t="n">
        <v>13</v>
      </c>
      <c r="D36" s="54" t="s">
        <v>318</v>
      </c>
      <c r="E36" s="54" t="s">
        <v>312</v>
      </c>
      <c r="F36" s="51" t="s">
        <v>562</v>
      </c>
      <c r="G36" s="54"/>
      <c r="H36" s="51"/>
    </row>
    <row r="37" customFormat="false" ht="12.75" hidden="false" customHeight="true" outlineLevel="0" collapsed="false">
      <c r="A37" s="51" t="n">
        <f aca="false">A36+1</f>
        <v>32</v>
      </c>
      <c r="B37" s="51" t="n">
        <f aca="false">C36+B36</f>
        <v>354</v>
      </c>
      <c r="C37" s="51" t="n">
        <v>13</v>
      </c>
      <c r="D37" s="54" t="s">
        <v>318</v>
      </c>
      <c r="E37" s="54" t="s">
        <v>312</v>
      </c>
      <c r="F37" s="51" t="s">
        <v>563</v>
      </c>
      <c r="G37" s="54"/>
      <c r="H37" s="51"/>
    </row>
    <row r="38" customFormat="false" ht="12.75" hidden="false" customHeight="true" outlineLevel="0" collapsed="false">
      <c r="A38" s="51" t="n">
        <f aca="false">A37+1</f>
        <v>33</v>
      </c>
      <c r="B38" s="51" t="n">
        <f aca="false">C37+B37</f>
        <v>367</v>
      </c>
      <c r="C38" s="51" t="n">
        <v>13</v>
      </c>
      <c r="D38" s="54" t="s">
        <v>318</v>
      </c>
      <c r="E38" s="54" t="s">
        <v>312</v>
      </c>
      <c r="F38" s="51" t="s">
        <v>564</v>
      </c>
      <c r="G38" s="54"/>
      <c r="H38" s="51"/>
    </row>
    <row r="39" customFormat="false" ht="12.75" hidden="false" customHeight="true" outlineLevel="0" collapsed="false">
      <c r="A39" s="51" t="n">
        <f aca="false">A38+1</f>
        <v>34</v>
      </c>
      <c r="B39" s="51" t="n">
        <f aca="false">C38+B38</f>
        <v>380</v>
      </c>
      <c r="C39" s="51" t="n">
        <v>4</v>
      </c>
      <c r="D39" s="54" t="s">
        <v>100</v>
      </c>
      <c r="E39" s="54" t="s">
        <v>312</v>
      </c>
      <c r="F39" s="51" t="s">
        <v>565</v>
      </c>
      <c r="G39" s="54"/>
      <c r="H39" s="51"/>
    </row>
    <row r="40" customFormat="false" ht="12.75" hidden="false" customHeight="true" outlineLevel="0" collapsed="false">
      <c r="A40" s="51" t="n">
        <f aca="false">A39+1</f>
        <v>35</v>
      </c>
      <c r="B40" s="51" t="n">
        <f aca="false">C39+B39</f>
        <v>384</v>
      </c>
      <c r="C40" s="51" t="n">
        <v>4</v>
      </c>
      <c r="D40" s="54" t="s">
        <v>100</v>
      </c>
      <c r="E40" s="54" t="s">
        <v>312</v>
      </c>
      <c r="F40" s="51" t="s">
        <v>566</v>
      </c>
      <c r="G40" s="54"/>
      <c r="H40" s="51"/>
    </row>
    <row r="41" customFormat="false" ht="12.75" hidden="false" customHeight="true" outlineLevel="0" collapsed="false">
      <c r="A41" s="51" t="n">
        <f aca="false">A40+1</f>
        <v>36</v>
      </c>
      <c r="B41" s="51" t="n">
        <f aca="false">C40+B40</f>
        <v>388</v>
      </c>
      <c r="C41" s="51" t="n">
        <v>4</v>
      </c>
      <c r="D41" s="54" t="s">
        <v>100</v>
      </c>
      <c r="E41" s="54" t="s">
        <v>312</v>
      </c>
      <c r="F41" s="51" t="s">
        <v>567</v>
      </c>
      <c r="G41" s="54"/>
      <c r="H41" s="51"/>
    </row>
    <row r="42" customFormat="false" ht="12.75" hidden="false" customHeight="true" outlineLevel="0" collapsed="false">
      <c r="A42" s="51" t="n">
        <f aca="false">A41+1</f>
        <v>37</v>
      </c>
      <c r="B42" s="51" t="n">
        <f aca="false">C41+B41</f>
        <v>392</v>
      </c>
      <c r="C42" s="51" t="n">
        <v>4</v>
      </c>
      <c r="D42" s="54" t="s">
        <v>100</v>
      </c>
      <c r="E42" s="54" t="s">
        <v>312</v>
      </c>
      <c r="F42" s="51" t="s">
        <v>568</v>
      </c>
      <c r="G42" s="54"/>
      <c r="H42" s="51"/>
    </row>
    <row r="43" customFormat="false" ht="12.75" hidden="false" customHeight="true" outlineLevel="0" collapsed="false">
      <c r="A43" s="51" t="n">
        <f aca="false">A42+1</f>
        <v>38</v>
      </c>
      <c r="B43" s="51" t="n">
        <f aca="false">C42+B42</f>
        <v>396</v>
      </c>
      <c r="C43" s="51" t="n">
        <v>4</v>
      </c>
      <c r="D43" s="54" t="s">
        <v>100</v>
      </c>
      <c r="E43" s="54" t="s">
        <v>312</v>
      </c>
      <c r="F43" s="51" t="s">
        <v>569</v>
      </c>
      <c r="G43" s="54"/>
      <c r="H43" s="51"/>
    </row>
    <row r="44" customFormat="false" ht="12.75" hidden="false" customHeight="true" outlineLevel="0" collapsed="false">
      <c r="A44" s="51" t="n">
        <f aca="false">A43+1</f>
        <v>39</v>
      </c>
      <c r="B44" s="51" t="n">
        <f aca="false">C43+B43</f>
        <v>400</v>
      </c>
      <c r="C44" s="51" t="n">
        <v>13</v>
      </c>
      <c r="D44" s="54" t="s">
        <v>318</v>
      </c>
      <c r="E44" s="54" t="s">
        <v>312</v>
      </c>
      <c r="F44" s="51" t="s">
        <v>570</v>
      </c>
      <c r="G44" s="54"/>
      <c r="H44" s="51"/>
    </row>
    <row r="45" customFormat="false" ht="12.75" hidden="false" customHeight="true" outlineLevel="0" collapsed="false">
      <c r="A45" s="51" t="n">
        <f aca="false">A44+1</f>
        <v>40</v>
      </c>
      <c r="B45" s="51" t="n">
        <f aca="false">C44+B44</f>
        <v>413</v>
      </c>
      <c r="C45" s="51" t="n">
        <v>13</v>
      </c>
      <c r="D45" s="54" t="s">
        <v>318</v>
      </c>
      <c r="E45" s="54" t="s">
        <v>312</v>
      </c>
      <c r="F45" s="51" t="s">
        <v>571</v>
      </c>
      <c r="G45" s="54"/>
      <c r="H45" s="51"/>
    </row>
    <row r="46" customFormat="false" ht="12.75" hidden="false" customHeight="true" outlineLevel="0" collapsed="false">
      <c r="A46" s="51" t="n">
        <f aca="false">A45+1</f>
        <v>41</v>
      </c>
      <c r="B46" s="51" t="n">
        <f aca="false">C45+B45</f>
        <v>426</v>
      </c>
      <c r="C46" s="51" t="n">
        <v>13</v>
      </c>
      <c r="D46" s="54" t="s">
        <v>318</v>
      </c>
      <c r="E46" s="54" t="s">
        <v>312</v>
      </c>
      <c r="F46" s="51" t="s">
        <v>572</v>
      </c>
      <c r="G46" s="54"/>
      <c r="H46" s="51"/>
    </row>
    <row r="47" customFormat="false" ht="12.75" hidden="false" customHeight="true" outlineLevel="0" collapsed="false">
      <c r="A47" s="51" t="n">
        <f aca="false">A46+1</f>
        <v>42</v>
      </c>
      <c r="B47" s="51" t="n">
        <f aca="false">C46+B46</f>
        <v>439</v>
      </c>
      <c r="C47" s="51" t="n">
        <v>13</v>
      </c>
      <c r="D47" s="54" t="s">
        <v>318</v>
      </c>
      <c r="E47" s="54" t="s">
        <v>312</v>
      </c>
      <c r="F47" s="51" t="s">
        <v>573</v>
      </c>
      <c r="G47" s="54"/>
      <c r="H47" s="51"/>
    </row>
    <row r="48" customFormat="false" ht="12.75" hidden="false" customHeight="true" outlineLevel="0" collapsed="false">
      <c r="A48" s="51" t="n">
        <f aca="false">A47+1</f>
        <v>43</v>
      </c>
      <c r="B48" s="51" t="n">
        <f aca="false">C47+B47</f>
        <v>452</v>
      </c>
      <c r="C48" s="51" t="n">
        <v>13</v>
      </c>
      <c r="D48" s="54" t="s">
        <v>318</v>
      </c>
      <c r="E48" s="54" t="s">
        <v>312</v>
      </c>
      <c r="F48" s="51" t="s">
        <v>574</v>
      </c>
      <c r="G48" s="54"/>
      <c r="H48" s="51"/>
    </row>
    <row r="49" customFormat="false" ht="12.75" hidden="false" customHeight="true" outlineLevel="0" collapsed="false">
      <c r="A49" s="51" t="n">
        <f aca="false">A48+1</f>
        <v>44</v>
      </c>
      <c r="B49" s="51" t="n">
        <f aca="false">C48+B48</f>
        <v>465</v>
      </c>
      <c r="C49" s="51" t="n">
        <v>13</v>
      </c>
      <c r="D49" s="54" t="s">
        <v>318</v>
      </c>
      <c r="E49" s="54" t="s">
        <v>312</v>
      </c>
      <c r="F49" s="51" t="s">
        <v>575</v>
      </c>
      <c r="G49" s="54"/>
      <c r="H49" s="51"/>
    </row>
    <row r="50" customFormat="false" ht="12.75" hidden="false" customHeight="true" outlineLevel="0" collapsed="false">
      <c r="A50" s="51" t="n">
        <f aca="false">A49+1</f>
        <v>45</v>
      </c>
      <c r="B50" s="51" t="n">
        <f aca="false">C49+B49</f>
        <v>478</v>
      </c>
      <c r="C50" s="51" t="n">
        <v>13</v>
      </c>
      <c r="D50" s="54" t="s">
        <v>318</v>
      </c>
      <c r="E50" s="54" t="s">
        <v>312</v>
      </c>
      <c r="F50" s="51" t="s">
        <v>576</v>
      </c>
      <c r="G50" s="54"/>
      <c r="H50" s="51"/>
    </row>
    <row r="51" customFormat="false" ht="12.75" hidden="false" customHeight="true" outlineLevel="0" collapsed="false">
      <c r="A51" s="51" t="n">
        <f aca="false">A50+1</f>
        <v>46</v>
      </c>
      <c r="B51" s="51" t="n">
        <f aca="false">C50+B50</f>
        <v>491</v>
      </c>
      <c r="C51" s="51" t="n">
        <v>13</v>
      </c>
      <c r="D51" s="54" t="s">
        <v>318</v>
      </c>
      <c r="E51" s="54" t="s">
        <v>312</v>
      </c>
      <c r="F51" s="51" t="s">
        <v>577</v>
      </c>
      <c r="G51" s="54"/>
      <c r="H51" s="51"/>
    </row>
    <row r="52" customFormat="false" ht="12.75" hidden="false" customHeight="true" outlineLevel="0" collapsed="false">
      <c r="A52" s="51" t="n">
        <f aca="false">A51+1</f>
        <v>47</v>
      </c>
      <c r="B52" s="51" t="n">
        <f aca="false">C51+B51</f>
        <v>504</v>
      </c>
      <c r="C52" s="51" t="n">
        <v>13</v>
      </c>
      <c r="D52" s="54" t="s">
        <v>318</v>
      </c>
      <c r="E52" s="54"/>
      <c r="F52" s="51" t="s">
        <v>578</v>
      </c>
      <c r="G52" s="54"/>
      <c r="H52" s="51"/>
    </row>
    <row r="53" customFormat="false" ht="12.75" hidden="false" customHeight="true" outlineLevel="0" collapsed="false">
      <c r="A53" s="51" t="n">
        <f aca="false">A52+1</f>
        <v>48</v>
      </c>
      <c r="B53" s="51" t="n">
        <f aca="false">C52+B52</f>
        <v>517</v>
      </c>
      <c r="C53" s="51" t="n">
        <v>13</v>
      </c>
      <c r="D53" s="54" t="s">
        <v>318</v>
      </c>
      <c r="E53" s="54"/>
      <c r="F53" s="51" t="s">
        <v>579</v>
      </c>
      <c r="G53" s="54"/>
      <c r="H53" s="51"/>
    </row>
    <row r="54" customFormat="false" ht="12.75" hidden="false" customHeight="true" outlineLevel="0" collapsed="false">
      <c r="A54" s="51" t="n">
        <f aca="false">A53+1</f>
        <v>49</v>
      </c>
      <c r="B54" s="51" t="n">
        <f aca="false">C53+B53</f>
        <v>530</v>
      </c>
      <c r="C54" s="51" t="n">
        <v>13</v>
      </c>
      <c r="D54" s="54" t="s">
        <v>318</v>
      </c>
      <c r="E54" s="54"/>
      <c r="F54" s="51" t="s">
        <v>580</v>
      </c>
      <c r="G54" s="54"/>
      <c r="H54" s="51"/>
    </row>
    <row r="55" customFormat="false" ht="12.75" hidden="false" customHeight="true" outlineLevel="0" collapsed="false">
      <c r="A55" s="51" t="n">
        <f aca="false">A54+1</f>
        <v>50</v>
      </c>
      <c r="B55" s="51" t="n">
        <f aca="false">C54+B54</f>
        <v>543</v>
      </c>
      <c r="C55" s="14" t="n">
        <v>600</v>
      </c>
      <c r="D55" s="15" t="s">
        <v>12</v>
      </c>
      <c r="E55" s="1"/>
      <c r="F55" s="14" t="s">
        <v>140</v>
      </c>
      <c r="G55" s="15"/>
      <c r="H55" s="14"/>
    </row>
    <row r="56" customFormat="false" ht="12.75" hidden="false" customHeight="true" outlineLevel="0" collapsed="false">
      <c r="A56" s="51" t="n">
        <f aca="false">A55+1</f>
        <v>51</v>
      </c>
      <c r="B56" s="51" t="n">
        <f aca="false">C55+B55</f>
        <v>1143</v>
      </c>
      <c r="C56" s="117" t="n">
        <v>12</v>
      </c>
      <c r="D56" s="15" t="s">
        <v>12</v>
      </c>
      <c r="E56" s="15" t="s">
        <v>375</v>
      </c>
      <c r="F56" s="14" t="s">
        <v>141</v>
      </c>
      <c r="G56" s="15" t="s">
        <v>98</v>
      </c>
      <c r="H56" s="14" t="s">
        <v>581</v>
      </c>
    </row>
    <row r="57" customFormat="false" ht="12.75" hidden="false" customHeight="true" outlineLevel="0" collapsed="false">
      <c r="A57" s="19" t="s">
        <v>309</v>
      </c>
      <c r="B57" s="14"/>
      <c r="C57" s="118" t="n">
        <f aca="false">SUM(C6:C56)</f>
        <v>1154</v>
      </c>
      <c r="D57" s="70"/>
      <c r="E57" s="70"/>
      <c r="F57" s="19"/>
      <c r="G57" s="70"/>
      <c r="H57" s="19"/>
    </row>
    <row r="58" customFormat="false" ht="21" hidden="false" customHeight="true" outlineLevel="0" collapsed="false">
      <c r="A58" s="109"/>
      <c r="B58" s="109"/>
      <c r="C58" s="119"/>
      <c r="D58" s="110"/>
      <c r="E58" s="110"/>
      <c r="F58" s="120" t="s">
        <v>582</v>
      </c>
      <c r="G58" s="110"/>
      <c r="H58" s="109"/>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25" right="0.25" top="0.75" bottom="0.75" header="0.3" footer="0.3"/>
  <pageSetup paperSize="9" scale="72"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2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44" width="6.82"/>
    <col collapsed="false" customWidth="true" hidden="false" outlineLevel="0" max="3" min="3" style="44" width="5.82"/>
    <col collapsed="false" customWidth="true" hidden="false" outlineLevel="0" max="5" min="4" style="45" width="5.82"/>
    <col collapsed="false" customWidth="true" hidden="false" outlineLevel="0" max="6" min="6" style="44" width="136.49"/>
    <col collapsed="false" customWidth="true" hidden="false" outlineLevel="0" max="7" min="7" style="44" width="13.32"/>
    <col collapsed="false" customWidth="true" hidden="false" outlineLevel="0" max="8" min="8" style="44" width="18.82"/>
    <col collapsed="false" customWidth="false" hidden="false" outlineLevel="0" max="257" min="9" style="1" width="11.49"/>
  </cols>
  <sheetData>
    <row r="1" customFormat="false" ht="12.75" hidden="false" customHeight="true" outlineLevel="0" collapsed="false">
      <c r="A1" s="104"/>
      <c r="B1" s="104"/>
      <c r="C1" s="104"/>
      <c r="D1" s="104"/>
      <c r="E1" s="104"/>
      <c r="F1" s="104"/>
      <c r="G1" s="104"/>
      <c r="H1" s="104"/>
    </row>
    <row r="2" customFormat="false" ht="24.95" hidden="false" customHeight="true" outlineLevel="0" collapsed="false">
      <c r="A2" s="46"/>
      <c r="B2" s="7" t="s">
        <v>0</v>
      </c>
      <c r="C2" s="121"/>
      <c r="D2" s="121"/>
      <c r="E2" s="48"/>
      <c r="G2" s="104"/>
      <c r="H2" s="104"/>
    </row>
    <row r="3" customFormat="false" ht="12.75" hidden="false" customHeight="true" outlineLevel="0" collapsed="false">
      <c r="A3" s="8" t="s">
        <v>1</v>
      </c>
      <c r="B3" s="8"/>
      <c r="C3" s="9" t="s">
        <v>2</v>
      </c>
      <c r="D3" s="9"/>
      <c r="E3" s="9"/>
      <c r="F3" s="9"/>
      <c r="G3" s="49"/>
      <c r="H3" s="49"/>
    </row>
    <row r="4" customFormat="false" ht="12.75" hidden="false" customHeight="true" outlineLevel="0" collapsed="false">
      <c r="A4" s="8" t="s">
        <v>3</v>
      </c>
      <c r="B4" s="8"/>
      <c r="C4" s="10" t="s">
        <v>4</v>
      </c>
      <c r="D4" s="10"/>
      <c r="E4" s="10"/>
      <c r="F4" s="10"/>
      <c r="G4" s="50"/>
      <c r="H4" s="50"/>
    </row>
    <row r="5" customFormat="false" ht="12.75" hidden="false" customHeight="true" outlineLevel="0" collapsed="false">
      <c r="A5" s="11" t="s">
        <v>5</v>
      </c>
      <c r="B5" s="11" t="s">
        <v>6</v>
      </c>
      <c r="C5" s="11" t="s">
        <v>7</v>
      </c>
      <c r="D5" s="11" t="s">
        <v>8</v>
      </c>
      <c r="E5" s="12" t="s">
        <v>310</v>
      </c>
      <c r="F5" s="12" t="s">
        <v>9</v>
      </c>
      <c r="G5" s="12" t="s">
        <v>10</v>
      </c>
      <c r="H5" s="12" t="s">
        <v>11</v>
      </c>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row>
    <row r="6" customFormat="false" ht="12.75" hidden="false" customHeight="true" outlineLevel="0" collapsed="false">
      <c r="A6" s="14" t="n">
        <v>1</v>
      </c>
      <c r="B6" s="14" t="n">
        <v>1</v>
      </c>
      <c r="C6" s="14" t="n">
        <v>2</v>
      </c>
      <c r="D6" s="15" t="s">
        <v>12</v>
      </c>
      <c r="E6" s="14"/>
      <c r="F6" s="14" t="s">
        <v>583</v>
      </c>
      <c r="G6" s="16" t="s">
        <v>98</v>
      </c>
      <c r="H6" s="14" t="s">
        <v>99</v>
      </c>
    </row>
    <row r="7" customFormat="false" ht="12.75" hidden="false" customHeight="true" outlineLevel="0" collapsed="false">
      <c r="A7" s="14" t="n">
        <f aca="false">A6+1</f>
        <v>2</v>
      </c>
      <c r="B7" s="14" t="n">
        <f aca="false">C6+B6</f>
        <v>3</v>
      </c>
      <c r="C7" s="14" t="n">
        <v>3</v>
      </c>
      <c r="D7" s="15" t="s">
        <v>100</v>
      </c>
      <c r="E7" s="14"/>
      <c r="F7" s="14" t="s">
        <v>101</v>
      </c>
      <c r="G7" s="16" t="s">
        <v>98</v>
      </c>
      <c r="H7" s="14" t="s">
        <v>102</v>
      </c>
    </row>
    <row r="8" customFormat="false" ht="12.75" hidden="false" customHeight="true" outlineLevel="0" collapsed="false">
      <c r="A8" s="14" t="n">
        <f aca="false">A7+1</f>
        <v>3</v>
      </c>
      <c r="B8" s="14" t="n">
        <f aca="false">C7+B7</f>
        <v>6</v>
      </c>
      <c r="C8" s="14" t="n">
        <v>5</v>
      </c>
      <c r="D8" s="15" t="s">
        <v>100</v>
      </c>
      <c r="E8" s="14"/>
      <c r="F8" s="14" t="s">
        <v>103</v>
      </c>
      <c r="G8" s="16" t="s">
        <v>98</v>
      </c>
      <c r="H8" s="14" t="s">
        <v>584</v>
      </c>
    </row>
    <row r="9" customFormat="false" ht="12.75" hidden="false" customHeight="true" outlineLevel="0" collapsed="false">
      <c r="A9" s="14" t="n">
        <f aca="false">A8+1</f>
        <v>4</v>
      </c>
      <c r="B9" s="14" t="n">
        <f aca="false">C8+B8</f>
        <v>11</v>
      </c>
      <c r="C9" s="14" t="n">
        <v>1</v>
      </c>
      <c r="D9" s="15" t="s">
        <v>12</v>
      </c>
      <c r="E9" s="14"/>
      <c r="F9" s="14" t="s">
        <v>105</v>
      </c>
      <c r="G9" s="16" t="s">
        <v>98</v>
      </c>
      <c r="H9" s="14" t="s">
        <v>106</v>
      </c>
    </row>
    <row r="10" customFormat="false" ht="12.75" hidden="false" customHeight="true" outlineLevel="0" collapsed="false">
      <c r="A10" s="14" t="n">
        <f aca="false">A9+1</f>
        <v>5</v>
      </c>
      <c r="B10" s="14" t="n">
        <f aca="false">C9+B9</f>
        <v>12</v>
      </c>
      <c r="C10" s="14" t="n">
        <v>1</v>
      </c>
      <c r="D10" s="15" t="s">
        <v>107</v>
      </c>
      <c r="E10" s="15" t="s">
        <v>312</v>
      </c>
      <c r="F10" s="14" t="s">
        <v>585</v>
      </c>
      <c r="G10" s="14"/>
      <c r="H10" s="14"/>
    </row>
    <row r="11" customFormat="false" ht="12.75" hidden="false" customHeight="true" outlineLevel="0" collapsed="false">
      <c r="A11" s="51" t="n">
        <f aca="false">A10+1</f>
        <v>6</v>
      </c>
      <c r="B11" s="51" t="n">
        <f aca="false">C10+B10</f>
        <v>13</v>
      </c>
      <c r="C11" s="51" t="n">
        <v>1</v>
      </c>
      <c r="D11" s="54" t="s">
        <v>314</v>
      </c>
      <c r="E11" s="54" t="s">
        <v>312</v>
      </c>
      <c r="F11" s="51" t="s">
        <v>586</v>
      </c>
      <c r="G11" s="54"/>
      <c r="H11" s="51"/>
    </row>
    <row r="12" customFormat="false" ht="12.75" hidden="false" customHeight="true" outlineLevel="0" collapsed="false">
      <c r="A12" s="51" t="n">
        <f aca="false">A11+1</f>
        <v>7</v>
      </c>
      <c r="B12" s="51" t="n">
        <f aca="false">C11+B11</f>
        <v>14</v>
      </c>
      <c r="C12" s="51" t="n">
        <v>1</v>
      </c>
      <c r="D12" s="54" t="s">
        <v>100</v>
      </c>
      <c r="E12" s="54" t="s">
        <v>312</v>
      </c>
      <c r="F12" s="51" t="s">
        <v>587</v>
      </c>
      <c r="G12" s="54"/>
      <c r="H12" s="54"/>
    </row>
    <row r="13" customFormat="false" ht="12.75" hidden="false" customHeight="true" outlineLevel="0" collapsed="false">
      <c r="A13" s="51" t="n">
        <f aca="false">A12+1</f>
        <v>8</v>
      </c>
      <c r="B13" s="51" t="n">
        <f aca="false">C12+B12</f>
        <v>15</v>
      </c>
      <c r="C13" s="51" t="n">
        <v>1</v>
      </c>
      <c r="D13" s="54" t="s">
        <v>100</v>
      </c>
      <c r="E13" s="54" t="s">
        <v>312</v>
      </c>
      <c r="F13" s="51" t="s">
        <v>588</v>
      </c>
      <c r="G13" s="54"/>
      <c r="H13" s="51"/>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row>
    <row r="14" customFormat="false" ht="12.75" hidden="false" customHeight="true" outlineLevel="0" collapsed="false">
      <c r="A14" s="51" t="n">
        <f aca="false">A13+1</f>
        <v>9</v>
      </c>
      <c r="B14" s="51" t="n">
        <f aca="false">C13+B13</f>
        <v>16</v>
      </c>
      <c r="C14" s="51" t="n">
        <v>11</v>
      </c>
      <c r="D14" s="54" t="s">
        <v>318</v>
      </c>
      <c r="E14" s="54" t="s">
        <v>312</v>
      </c>
      <c r="F14" s="51" t="s">
        <v>589</v>
      </c>
      <c r="G14" s="54"/>
      <c r="H14" s="51"/>
    </row>
    <row r="15" customFormat="false" ht="12.75" hidden="false" customHeight="true" outlineLevel="0" collapsed="false">
      <c r="A15" s="51" t="n">
        <f aca="false">A14+1</f>
        <v>10</v>
      </c>
      <c r="B15" s="51" t="n">
        <f aca="false">C14+B14</f>
        <v>27</v>
      </c>
      <c r="C15" s="51" t="n">
        <v>6</v>
      </c>
      <c r="D15" s="54" t="s">
        <v>12</v>
      </c>
      <c r="E15" s="54" t="s">
        <v>312</v>
      </c>
      <c r="F15" s="51" t="s">
        <v>590</v>
      </c>
      <c r="G15" s="54"/>
      <c r="H15" s="51"/>
    </row>
    <row r="16" customFormat="false" ht="12.75" hidden="false" customHeight="true" outlineLevel="0" collapsed="false">
      <c r="A16" s="51" t="n">
        <f aca="false">A15+1</f>
        <v>11</v>
      </c>
      <c r="B16" s="51" t="n">
        <f aca="false">C15+B15</f>
        <v>33</v>
      </c>
      <c r="C16" s="51" t="n">
        <v>11</v>
      </c>
      <c r="D16" s="54" t="s">
        <v>318</v>
      </c>
      <c r="E16" s="54" t="s">
        <v>312</v>
      </c>
      <c r="F16" s="51" t="s">
        <v>591</v>
      </c>
      <c r="G16" s="54"/>
      <c r="H16" s="51"/>
    </row>
    <row r="17" customFormat="false" ht="12.75" hidden="false" customHeight="true" outlineLevel="0" collapsed="false">
      <c r="A17" s="51" t="n">
        <f aca="false">A16+1</f>
        <v>12</v>
      </c>
      <c r="B17" s="51" t="n">
        <f aca="false">C16+B16</f>
        <v>44</v>
      </c>
      <c r="C17" s="51" t="n">
        <v>11</v>
      </c>
      <c r="D17" s="54" t="s">
        <v>318</v>
      </c>
      <c r="E17" s="54" t="s">
        <v>312</v>
      </c>
      <c r="F17" s="51" t="s">
        <v>592</v>
      </c>
      <c r="G17" s="54"/>
      <c r="H17" s="51"/>
    </row>
    <row r="18" customFormat="false" ht="12.75" hidden="false" customHeight="true" outlineLevel="0" collapsed="false">
      <c r="A18" s="51" t="n">
        <f aca="false">A17+1</f>
        <v>13</v>
      </c>
      <c r="B18" s="51" t="n">
        <f aca="false">C17+B17</f>
        <v>55</v>
      </c>
      <c r="C18" s="51" t="n">
        <v>6</v>
      </c>
      <c r="D18" s="54" t="s">
        <v>12</v>
      </c>
      <c r="E18" s="54" t="s">
        <v>312</v>
      </c>
      <c r="F18" s="51" t="s">
        <v>593</v>
      </c>
      <c r="G18" s="54"/>
      <c r="H18" s="51"/>
    </row>
    <row r="19" customFormat="false" ht="12.75" hidden="false" customHeight="true" outlineLevel="0" collapsed="false">
      <c r="A19" s="51" t="n">
        <f aca="false">A18+1</f>
        <v>14</v>
      </c>
      <c r="B19" s="51" t="n">
        <f aca="false">C18+B18</f>
        <v>61</v>
      </c>
      <c r="C19" s="51" t="n">
        <v>11</v>
      </c>
      <c r="D19" s="54" t="s">
        <v>318</v>
      </c>
      <c r="E19" s="54" t="s">
        <v>312</v>
      </c>
      <c r="F19" s="51" t="s">
        <v>594</v>
      </c>
      <c r="G19" s="54"/>
      <c r="H19" s="51"/>
    </row>
    <row r="20" customFormat="false" ht="12.75" hidden="false" customHeight="true" outlineLevel="0" collapsed="false">
      <c r="A20" s="51" t="n">
        <f aca="false">A19+1</f>
        <v>15</v>
      </c>
      <c r="B20" s="51" t="n">
        <f aca="false">C19+B19</f>
        <v>72</v>
      </c>
      <c r="C20" s="51" t="n">
        <v>11</v>
      </c>
      <c r="D20" s="54" t="s">
        <v>318</v>
      </c>
      <c r="E20" s="54" t="s">
        <v>312</v>
      </c>
      <c r="F20" s="51" t="s">
        <v>595</v>
      </c>
      <c r="G20" s="54"/>
      <c r="H20" s="51"/>
    </row>
    <row r="21" customFormat="false" ht="12.75" hidden="false" customHeight="true" outlineLevel="0" collapsed="false">
      <c r="A21" s="51" t="n">
        <f aca="false">A20+1</f>
        <v>16</v>
      </c>
      <c r="B21" s="51" t="n">
        <f aca="false">C20+B20</f>
        <v>83</v>
      </c>
      <c r="C21" s="51" t="n">
        <v>6</v>
      </c>
      <c r="D21" s="54" t="s">
        <v>12</v>
      </c>
      <c r="E21" s="54" t="s">
        <v>312</v>
      </c>
      <c r="F21" s="51" t="s">
        <v>596</v>
      </c>
      <c r="G21" s="54"/>
      <c r="H21" s="51"/>
    </row>
    <row r="22" customFormat="false" ht="12.75" hidden="false" customHeight="true" outlineLevel="0" collapsed="false">
      <c r="A22" s="51" t="n">
        <f aca="false">A21+1</f>
        <v>17</v>
      </c>
      <c r="B22" s="51" t="n">
        <f aca="false">C21+B21</f>
        <v>89</v>
      </c>
      <c r="C22" s="51" t="n">
        <v>11</v>
      </c>
      <c r="D22" s="54" t="s">
        <v>318</v>
      </c>
      <c r="E22" s="54" t="s">
        <v>312</v>
      </c>
      <c r="F22" s="51" t="s">
        <v>597</v>
      </c>
      <c r="G22" s="54"/>
      <c r="H22" s="51"/>
    </row>
    <row r="23" customFormat="false" ht="12.75" hidden="false" customHeight="true" outlineLevel="0" collapsed="false">
      <c r="A23" s="51" t="n">
        <f aca="false">A22+1</f>
        <v>18</v>
      </c>
      <c r="B23" s="51" t="n">
        <f aca="false">C22+B22</f>
        <v>100</v>
      </c>
      <c r="C23" s="51" t="n">
        <v>11</v>
      </c>
      <c r="D23" s="54" t="s">
        <v>318</v>
      </c>
      <c r="E23" s="54" t="s">
        <v>312</v>
      </c>
      <c r="F23" s="51" t="s">
        <v>598</v>
      </c>
      <c r="G23" s="54"/>
      <c r="H23" s="51"/>
    </row>
    <row r="24" customFormat="false" ht="12.75" hidden="false" customHeight="true" outlineLevel="0" collapsed="false">
      <c r="A24" s="51" t="n">
        <f aca="false">A23+1</f>
        <v>19</v>
      </c>
      <c r="B24" s="51" t="n">
        <f aca="false">C23+B23</f>
        <v>111</v>
      </c>
      <c r="C24" s="51" t="n">
        <v>6</v>
      </c>
      <c r="D24" s="54" t="s">
        <v>12</v>
      </c>
      <c r="E24" s="54" t="s">
        <v>312</v>
      </c>
      <c r="F24" s="51" t="s">
        <v>599</v>
      </c>
      <c r="G24" s="54"/>
      <c r="H24" s="51"/>
    </row>
    <row r="25" customFormat="false" ht="12.75" hidden="false" customHeight="true" outlineLevel="0" collapsed="false">
      <c r="A25" s="51" t="n">
        <f aca="false">A24+1</f>
        <v>20</v>
      </c>
      <c r="B25" s="51" t="n">
        <f aca="false">C24+B24</f>
        <v>117</v>
      </c>
      <c r="C25" s="51" t="n">
        <v>11</v>
      </c>
      <c r="D25" s="54" t="s">
        <v>318</v>
      </c>
      <c r="E25" s="54" t="s">
        <v>312</v>
      </c>
      <c r="F25" s="51" t="s">
        <v>600</v>
      </c>
      <c r="G25" s="54"/>
      <c r="H25" s="51"/>
    </row>
    <row r="26" customFormat="false" ht="12.75" hidden="false" customHeight="true" outlineLevel="0" collapsed="false">
      <c r="A26" s="51" t="n">
        <f aca="false">A25+1</f>
        <v>21</v>
      </c>
      <c r="B26" s="51" t="n">
        <f aca="false">C25+B25</f>
        <v>128</v>
      </c>
      <c r="C26" s="51" t="n">
        <v>11</v>
      </c>
      <c r="D26" s="54" t="s">
        <v>318</v>
      </c>
      <c r="E26" s="54" t="s">
        <v>312</v>
      </c>
      <c r="F26" s="51" t="s">
        <v>601</v>
      </c>
      <c r="G26" s="54"/>
      <c r="H26" s="51"/>
    </row>
    <row r="27" customFormat="false" ht="12.75" hidden="false" customHeight="true" outlineLevel="0" collapsed="false">
      <c r="A27" s="51" t="n">
        <f aca="false">A26+1</f>
        <v>22</v>
      </c>
      <c r="B27" s="51" t="n">
        <f aca="false">C26+B26</f>
        <v>139</v>
      </c>
      <c r="C27" s="51" t="n">
        <v>6</v>
      </c>
      <c r="D27" s="54" t="s">
        <v>12</v>
      </c>
      <c r="E27" s="54" t="s">
        <v>312</v>
      </c>
      <c r="F27" s="51" t="s">
        <v>602</v>
      </c>
      <c r="G27" s="54"/>
      <c r="H27" s="51"/>
    </row>
    <row r="28" customFormat="false" ht="12.75" hidden="false" customHeight="true" outlineLevel="0" collapsed="false">
      <c r="A28" s="51" t="n">
        <f aca="false">A27+1</f>
        <v>23</v>
      </c>
      <c r="B28" s="51" t="n">
        <f aca="false">C27+B27</f>
        <v>145</v>
      </c>
      <c r="C28" s="51" t="n">
        <v>11</v>
      </c>
      <c r="D28" s="54" t="s">
        <v>318</v>
      </c>
      <c r="E28" s="54" t="s">
        <v>312</v>
      </c>
      <c r="F28" s="51" t="s">
        <v>603</v>
      </c>
      <c r="G28" s="54"/>
      <c r="H28" s="51"/>
    </row>
    <row r="29" customFormat="false" ht="12.75" hidden="false" customHeight="true" outlineLevel="0" collapsed="false">
      <c r="A29" s="51" t="n">
        <f aca="false">A28+1</f>
        <v>24</v>
      </c>
      <c r="B29" s="51" t="n">
        <f aca="false">C28+B28</f>
        <v>156</v>
      </c>
      <c r="C29" s="51" t="n">
        <v>11</v>
      </c>
      <c r="D29" s="54" t="s">
        <v>318</v>
      </c>
      <c r="E29" s="54" t="s">
        <v>312</v>
      </c>
      <c r="F29" s="51" t="s">
        <v>604</v>
      </c>
      <c r="G29" s="54"/>
      <c r="H29" s="51"/>
    </row>
    <row r="30" customFormat="false" ht="12.75" hidden="false" customHeight="true" outlineLevel="0" collapsed="false">
      <c r="A30" s="51" t="n">
        <f aca="false">A29+1</f>
        <v>25</v>
      </c>
      <c r="B30" s="51" t="n">
        <f aca="false">C29+B29</f>
        <v>167</v>
      </c>
      <c r="C30" s="51" t="n">
        <v>6</v>
      </c>
      <c r="D30" s="54" t="s">
        <v>12</v>
      </c>
      <c r="E30" s="54" t="s">
        <v>312</v>
      </c>
      <c r="F30" s="51" t="s">
        <v>605</v>
      </c>
      <c r="G30" s="54"/>
      <c r="H30" s="51"/>
    </row>
    <row r="31" customFormat="false" ht="12.75" hidden="false" customHeight="true" outlineLevel="0" collapsed="false">
      <c r="A31" s="51" t="n">
        <f aca="false">A30+1</f>
        <v>26</v>
      </c>
      <c r="B31" s="51" t="n">
        <f aca="false">C30+B30</f>
        <v>173</v>
      </c>
      <c r="C31" s="51" t="n">
        <v>11</v>
      </c>
      <c r="D31" s="54" t="s">
        <v>318</v>
      </c>
      <c r="E31" s="54" t="s">
        <v>312</v>
      </c>
      <c r="F31" s="51" t="s">
        <v>606</v>
      </c>
      <c r="G31" s="54"/>
      <c r="H31" s="51"/>
    </row>
    <row r="32" customFormat="false" ht="12.75" hidden="false" customHeight="true" outlineLevel="0" collapsed="false">
      <c r="A32" s="51" t="n">
        <f aca="false">A31+1</f>
        <v>27</v>
      </c>
      <c r="B32" s="51" t="n">
        <f aca="false">C31+B31</f>
        <v>184</v>
      </c>
      <c r="C32" s="51" t="n">
        <v>11</v>
      </c>
      <c r="D32" s="54" t="s">
        <v>318</v>
      </c>
      <c r="E32" s="54" t="s">
        <v>312</v>
      </c>
      <c r="F32" s="51" t="s">
        <v>607</v>
      </c>
      <c r="G32" s="54"/>
      <c r="H32" s="51"/>
    </row>
    <row r="33" customFormat="false" ht="12.75" hidden="false" customHeight="true" outlineLevel="0" collapsed="false">
      <c r="A33" s="51" t="n">
        <f aca="false">A32+1</f>
        <v>28</v>
      </c>
      <c r="B33" s="51" t="n">
        <f aca="false">C32+B32</f>
        <v>195</v>
      </c>
      <c r="C33" s="51" t="n">
        <v>6</v>
      </c>
      <c r="D33" s="54" t="s">
        <v>12</v>
      </c>
      <c r="E33" s="54" t="s">
        <v>312</v>
      </c>
      <c r="F33" s="51" t="s">
        <v>608</v>
      </c>
      <c r="G33" s="54"/>
      <c r="H33" s="51"/>
    </row>
    <row r="34" customFormat="false" ht="12.75" hidden="false" customHeight="true" outlineLevel="0" collapsed="false">
      <c r="A34" s="51" t="n">
        <f aca="false">A33+1</f>
        <v>29</v>
      </c>
      <c r="B34" s="51" t="n">
        <f aca="false">C33+B33</f>
        <v>201</v>
      </c>
      <c r="C34" s="51" t="n">
        <v>11</v>
      </c>
      <c r="D34" s="54" t="s">
        <v>318</v>
      </c>
      <c r="E34" s="54" t="s">
        <v>312</v>
      </c>
      <c r="F34" s="51" t="s">
        <v>609</v>
      </c>
      <c r="G34" s="54"/>
      <c r="H34" s="51"/>
    </row>
    <row r="35" customFormat="false" ht="12.75" hidden="false" customHeight="true" outlineLevel="0" collapsed="false">
      <c r="A35" s="51" t="n">
        <f aca="false">A34+1</f>
        <v>30</v>
      </c>
      <c r="B35" s="51" t="n">
        <f aca="false">C34+B34</f>
        <v>212</v>
      </c>
      <c r="C35" s="51" t="n">
        <v>11</v>
      </c>
      <c r="D35" s="54" t="s">
        <v>318</v>
      </c>
      <c r="E35" s="54" t="s">
        <v>312</v>
      </c>
      <c r="F35" s="51" t="s">
        <v>610</v>
      </c>
      <c r="G35" s="54"/>
      <c r="H35" s="51"/>
    </row>
    <row r="36" customFormat="false" ht="12.75" hidden="false" customHeight="true" outlineLevel="0" collapsed="false">
      <c r="A36" s="51" t="n">
        <f aca="false">A35+1</f>
        <v>31</v>
      </c>
      <c r="B36" s="51" t="n">
        <f aca="false">C35+B35</f>
        <v>223</v>
      </c>
      <c r="C36" s="51" t="n">
        <v>6</v>
      </c>
      <c r="D36" s="54" t="s">
        <v>12</v>
      </c>
      <c r="E36" s="54" t="s">
        <v>312</v>
      </c>
      <c r="F36" s="51" t="s">
        <v>611</v>
      </c>
      <c r="G36" s="54"/>
      <c r="H36" s="51"/>
    </row>
    <row r="37" customFormat="false" ht="12.75" hidden="false" customHeight="true" outlineLevel="0" collapsed="false">
      <c r="A37" s="51" t="n">
        <f aca="false">A36+1</f>
        <v>32</v>
      </c>
      <c r="B37" s="51" t="n">
        <f aca="false">C36+B36</f>
        <v>229</v>
      </c>
      <c r="C37" s="51" t="n">
        <v>11</v>
      </c>
      <c r="D37" s="54" t="s">
        <v>318</v>
      </c>
      <c r="E37" s="54" t="s">
        <v>312</v>
      </c>
      <c r="F37" s="51" t="s">
        <v>612</v>
      </c>
      <c r="G37" s="54"/>
      <c r="H37" s="51"/>
    </row>
    <row r="38" customFormat="false" ht="12.75" hidden="false" customHeight="true" outlineLevel="0" collapsed="false">
      <c r="A38" s="51" t="n">
        <f aca="false">A37+1</f>
        <v>33</v>
      </c>
      <c r="B38" s="51" t="n">
        <f aca="false">C37+B37</f>
        <v>240</v>
      </c>
      <c r="C38" s="51" t="n">
        <v>11</v>
      </c>
      <c r="D38" s="54" t="s">
        <v>318</v>
      </c>
      <c r="E38" s="54" t="s">
        <v>312</v>
      </c>
      <c r="F38" s="51" t="s">
        <v>613</v>
      </c>
      <c r="G38" s="54"/>
      <c r="H38" s="51"/>
    </row>
    <row r="39" customFormat="false" ht="12.75" hidden="false" customHeight="true" outlineLevel="0" collapsed="false">
      <c r="A39" s="51" t="n">
        <f aca="false">A38+1</f>
        <v>34</v>
      </c>
      <c r="B39" s="51" t="n">
        <f aca="false">C38+B38</f>
        <v>251</v>
      </c>
      <c r="C39" s="51" t="n">
        <v>6</v>
      </c>
      <c r="D39" s="54" t="s">
        <v>12</v>
      </c>
      <c r="E39" s="54" t="s">
        <v>312</v>
      </c>
      <c r="F39" s="51" t="s">
        <v>614</v>
      </c>
      <c r="G39" s="54"/>
      <c r="H39" s="51"/>
    </row>
    <row r="40" customFormat="false" ht="12.75" hidden="false" customHeight="true" outlineLevel="0" collapsed="false">
      <c r="A40" s="51" t="n">
        <f aca="false">A39+1</f>
        <v>35</v>
      </c>
      <c r="B40" s="51" t="n">
        <f aca="false">C39+B39</f>
        <v>257</v>
      </c>
      <c r="C40" s="51" t="n">
        <v>11</v>
      </c>
      <c r="D40" s="54" t="s">
        <v>318</v>
      </c>
      <c r="E40" s="54" t="s">
        <v>312</v>
      </c>
      <c r="F40" s="51" t="s">
        <v>615</v>
      </c>
      <c r="G40" s="54"/>
      <c r="H40" s="51"/>
    </row>
    <row r="41" customFormat="false" ht="12.75" hidden="false" customHeight="true" outlineLevel="0" collapsed="false">
      <c r="A41" s="51" t="n">
        <f aca="false">A40+1</f>
        <v>36</v>
      </c>
      <c r="B41" s="51" t="n">
        <f aca="false">C40+B40</f>
        <v>268</v>
      </c>
      <c r="C41" s="51" t="n">
        <v>11</v>
      </c>
      <c r="D41" s="54" t="s">
        <v>318</v>
      </c>
      <c r="E41" s="54" t="s">
        <v>312</v>
      </c>
      <c r="F41" s="51" t="s">
        <v>616</v>
      </c>
      <c r="G41" s="54"/>
      <c r="H41" s="51"/>
    </row>
    <row r="42" customFormat="false" ht="12.75" hidden="false" customHeight="true" outlineLevel="0" collapsed="false">
      <c r="A42" s="51" t="n">
        <f aca="false">A41+1</f>
        <v>37</v>
      </c>
      <c r="B42" s="51" t="n">
        <f aca="false">C41+B41</f>
        <v>279</v>
      </c>
      <c r="C42" s="51" t="n">
        <v>6</v>
      </c>
      <c r="D42" s="54" t="s">
        <v>12</v>
      </c>
      <c r="E42" s="54" t="s">
        <v>312</v>
      </c>
      <c r="F42" s="51" t="s">
        <v>617</v>
      </c>
      <c r="G42" s="54"/>
      <c r="H42" s="51"/>
    </row>
    <row r="43" customFormat="false" ht="12.75" hidden="false" customHeight="true" outlineLevel="0" collapsed="false">
      <c r="A43" s="51" t="n">
        <f aca="false">A42+1</f>
        <v>38</v>
      </c>
      <c r="B43" s="51" t="n">
        <f aca="false">C42+B42</f>
        <v>285</v>
      </c>
      <c r="C43" s="51" t="n">
        <v>11</v>
      </c>
      <c r="D43" s="54" t="s">
        <v>318</v>
      </c>
      <c r="E43" s="54" t="s">
        <v>312</v>
      </c>
      <c r="F43" s="51" t="s">
        <v>618</v>
      </c>
      <c r="G43" s="54"/>
      <c r="H43" s="51"/>
    </row>
    <row r="44" customFormat="false" ht="12.75" hidden="false" customHeight="true" outlineLevel="0" collapsed="false">
      <c r="A44" s="51" t="n">
        <f aca="false">A43+1</f>
        <v>39</v>
      </c>
      <c r="B44" s="51" t="n">
        <f aca="false">C43+B43</f>
        <v>296</v>
      </c>
      <c r="C44" s="51" t="n">
        <v>11</v>
      </c>
      <c r="D44" s="54" t="s">
        <v>318</v>
      </c>
      <c r="E44" s="54" t="s">
        <v>312</v>
      </c>
      <c r="F44" s="51" t="s">
        <v>619</v>
      </c>
      <c r="G44" s="54"/>
      <c r="H44" s="51"/>
    </row>
    <row r="45" customFormat="false" ht="12.75" hidden="false" customHeight="true" outlineLevel="0" collapsed="false">
      <c r="A45" s="51" t="n">
        <f aca="false">A44+1</f>
        <v>40</v>
      </c>
      <c r="B45" s="51" t="n">
        <f aca="false">C44+B44</f>
        <v>307</v>
      </c>
      <c r="C45" s="51" t="n">
        <v>6</v>
      </c>
      <c r="D45" s="54" t="s">
        <v>12</v>
      </c>
      <c r="E45" s="54" t="s">
        <v>312</v>
      </c>
      <c r="F45" s="51" t="s">
        <v>620</v>
      </c>
      <c r="G45" s="54"/>
      <c r="H45" s="51"/>
    </row>
    <row r="46" customFormat="false" ht="12.75" hidden="false" customHeight="true" outlineLevel="0" collapsed="false">
      <c r="A46" s="51" t="n">
        <f aca="false">A45+1</f>
        <v>41</v>
      </c>
      <c r="B46" s="51" t="n">
        <f aca="false">C45+B45</f>
        <v>313</v>
      </c>
      <c r="C46" s="51" t="n">
        <v>11</v>
      </c>
      <c r="D46" s="54" t="s">
        <v>318</v>
      </c>
      <c r="E46" s="54" t="s">
        <v>312</v>
      </c>
      <c r="F46" s="51" t="s">
        <v>621</v>
      </c>
      <c r="G46" s="54"/>
      <c r="H46" s="51"/>
    </row>
    <row r="47" customFormat="false" ht="12.75" hidden="false" customHeight="true" outlineLevel="0" collapsed="false">
      <c r="A47" s="51" t="n">
        <f aca="false">A46+1</f>
        <v>42</v>
      </c>
      <c r="B47" s="51" t="n">
        <f aca="false">C46+B46</f>
        <v>324</v>
      </c>
      <c r="C47" s="51" t="n">
        <v>11</v>
      </c>
      <c r="D47" s="54" t="s">
        <v>318</v>
      </c>
      <c r="E47" s="54" t="s">
        <v>312</v>
      </c>
      <c r="F47" s="51" t="s">
        <v>622</v>
      </c>
      <c r="G47" s="54"/>
      <c r="H47" s="51"/>
    </row>
    <row r="48" customFormat="false" ht="12.75" hidden="false" customHeight="true" outlineLevel="0" collapsed="false">
      <c r="A48" s="51" t="n">
        <f aca="false">A47+1</f>
        <v>43</v>
      </c>
      <c r="B48" s="51" t="n">
        <f aca="false">C47+B47</f>
        <v>335</v>
      </c>
      <c r="C48" s="51" t="n">
        <v>6</v>
      </c>
      <c r="D48" s="54" t="s">
        <v>12</v>
      </c>
      <c r="E48" s="54" t="s">
        <v>312</v>
      </c>
      <c r="F48" s="51" t="s">
        <v>623</v>
      </c>
      <c r="G48" s="54"/>
      <c r="H48" s="51"/>
    </row>
    <row r="49" customFormat="false" ht="12.75" hidden="false" customHeight="true" outlineLevel="0" collapsed="false">
      <c r="A49" s="51" t="n">
        <f aca="false">A48+1</f>
        <v>44</v>
      </c>
      <c r="B49" s="51" t="n">
        <f aca="false">C48+B48</f>
        <v>341</v>
      </c>
      <c r="C49" s="51" t="n">
        <v>11</v>
      </c>
      <c r="D49" s="54" t="s">
        <v>318</v>
      </c>
      <c r="E49" s="54" t="s">
        <v>312</v>
      </c>
      <c r="F49" s="51" t="s">
        <v>624</v>
      </c>
      <c r="G49" s="54"/>
      <c r="H49" s="51"/>
    </row>
    <row r="50" customFormat="false" ht="12.75" hidden="false" customHeight="true" outlineLevel="0" collapsed="false">
      <c r="A50" s="51" t="n">
        <f aca="false">A49+1</f>
        <v>45</v>
      </c>
      <c r="B50" s="51" t="n">
        <f aca="false">C49+B49</f>
        <v>352</v>
      </c>
      <c r="C50" s="51" t="n">
        <v>11</v>
      </c>
      <c r="D50" s="54" t="s">
        <v>318</v>
      </c>
      <c r="E50" s="54" t="s">
        <v>312</v>
      </c>
      <c r="F50" s="51" t="s">
        <v>625</v>
      </c>
      <c r="G50" s="54"/>
      <c r="H50" s="51"/>
    </row>
    <row r="51" customFormat="false" ht="12.75" hidden="false" customHeight="true" outlineLevel="0" collapsed="false">
      <c r="A51" s="51" t="n">
        <f aca="false">A50+1</f>
        <v>46</v>
      </c>
      <c r="B51" s="51" t="n">
        <f aca="false">C50+B50</f>
        <v>363</v>
      </c>
      <c r="C51" s="51" t="n">
        <v>6</v>
      </c>
      <c r="D51" s="54" t="s">
        <v>12</v>
      </c>
      <c r="E51" s="54" t="s">
        <v>312</v>
      </c>
      <c r="F51" s="51" t="s">
        <v>626</v>
      </c>
      <c r="G51" s="54"/>
      <c r="H51" s="51"/>
    </row>
    <row r="52" customFormat="false" ht="12.75" hidden="false" customHeight="true" outlineLevel="0" collapsed="false">
      <c r="A52" s="51" t="n">
        <f aca="false">A51+1</f>
        <v>47</v>
      </c>
      <c r="B52" s="51" t="n">
        <f aca="false">C51+B51</f>
        <v>369</v>
      </c>
      <c r="C52" s="51" t="n">
        <v>11</v>
      </c>
      <c r="D52" s="54" t="s">
        <v>318</v>
      </c>
      <c r="E52" s="54" t="s">
        <v>312</v>
      </c>
      <c r="F52" s="51" t="s">
        <v>627</v>
      </c>
      <c r="G52" s="54"/>
      <c r="H52" s="51"/>
    </row>
    <row r="53" customFormat="false" ht="12.75" hidden="false" customHeight="true" outlineLevel="0" collapsed="false">
      <c r="A53" s="51" t="n">
        <f aca="false">A52+1</f>
        <v>48</v>
      </c>
      <c r="B53" s="51" t="n">
        <f aca="false">C52+B52</f>
        <v>380</v>
      </c>
      <c r="C53" s="51" t="n">
        <v>11</v>
      </c>
      <c r="D53" s="54" t="s">
        <v>318</v>
      </c>
      <c r="E53" s="54" t="s">
        <v>312</v>
      </c>
      <c r="F53" s="51" t="s">
        <v>628</v>
      </c>
      <c r="G53" s="54"/>
      <c r="H53" s="51"/>
    </row>
    <row r="54" customFormat="false" ht="12.75" hidden="false" customHeight="true" outlineLevel="0" collapsed="false">
      <c r="A54" s="51" t="n">
        <f aca="false">A53+1</f>
        <v>49</v>
      </c>
      <c r="B54" s="51" t="n">
        <f aca="false">C53+B53</f>
        <v>391</v>
      </c>
      <c r="C54" s="51" t="n">
        <v>6</v>
      </c>
      <c r="D54" s="54" t="s">
        <v>12</v>
      </c>
      <c r="E54" s="54" t="s">
        <v>312</v>
      </c>
      <c r="F54" s="51" t="s">
        <v>629</v>
      </c>
      <c r="G54" s="54"/>
      <c r="H54" s="51"/>
    </row>
    <row r="55" customFormat="false" ht="12.75" hidden="false" customHeight="true" outlineLevel="0" collapsed="false">
      <c r="A55" s="51" t="n">
        <f aca="false">A54+1</f>
        <v>50</v>
      </c>
      <c r="B55" s="51" t="n">
        <f aca="false">C54+B54</f>
        <v>397</v>
      </c>
      <c r="C55" s="51" t="n">
        <v>11</v>
      </c>
      <c r="D55" s="54" t="s">
        <v>318</v>
      </c>
      <c r="E55" s="54" t="s">
        <v>312</v>
      </c>
      <c r="F55" s="51" t="s">
        <v>630</v>
      </c>
      <c r="G55" s="54"/>
      <c r="H55" s="51"/>
    </row>
    <row r="56" customFormat="false" ht="12.75" hidden="false" customHeight="true" outlineLevel="0" collapsed="false">
      <c r="A56" s="51" t="n">
        <f aca="false">A55+1</f>
        <v>51</v>
      </c>
      <c r="B56" s="51" t="n">
        <f aca="false">C55+B55</f>
        <v>408</v>
      </c>
      <c r="C56" s="51" t="n">
        <v>11</v>
      </c>
      <c r="D56" s="54" t="s">
        <v>318</v>
      </c>
      <c r="E56" s="54" t="s">
        <v>312</v>
      </c>
      <c r="F56" s="51" t="s">
        <v>631</v>
      </c>
      <c r="G56" s="54"/>
      <c r="H56" s="51"/>
    </row>
    <row r="57" customFormat="false" ht="12.75" hidden="false" customHeight="true" outlineLevel="0" collapsed="false">
      <c r="A57" s="51" t="n">
        <f aca="false">A56+1</f>
        <v>52</v>
      </c>
      <c r="B57" s="51" t="n">
        <f aca="false">C56+B56</f>
        <v>419</v>
      </c>
      <c r="C57" s="51" t="n">
        <v>6</v>
      </c>
      <c r="D57" s="54" t="s">
        <v>12</v>
      </c>
      <c r="E57" s="54" t="s">
        <v>312</v>
      </c>
      <c r="F57" s="51" t="s">
        <v>632</v>
      </c>
      <c r="G57" s="54"/>
      <c r="H57" s="51"/>
    </row>
    <row r="58" customFormat="false" ht="12.75" hidden="false" customHeight="true" outlineLevel="0" collapsed="false">
      <c r="A58" s="51" t="n">
        <f aca="false">A57+1</f>
        <v>53</v>
      </c>
      <c r="B58" s="51" t="n">
        <f aca="false">C57+B57</f>
        <v>425</v>
      </c>
      <c r="C58" s="51" t="n">
        <v>11</v>
      </c>
      <c r="D58" s="54" t="s">
        <v>318</v>
      </c>
      <c r="E58" s="54" t="s">
        <v>312</v>
      </c>
      <c r="F58" s="51" t="s">
        <v>633</v>
      </c>
      <c r="G58" s="54"/>
      <c r="H58" s="51"/>
    </row>
    <row r="59" customFormat="false" ht="12.75" hidden="false" customHeight="true" outlineLevel="0" collapsed="false">
      <c r="A59" s="51" t="n">
        <f aca="false">A58+1</f>
        <v>54</v>
      </c>
      <c r="B59" s="51" t="n">
        <f aca="false">C58+B58</f>
        <v>436</v>
      </c>
      <c r="C59" s="51" t="n">
        <v>11</v>
      </c>
      <c r="D59" s="54" t="s">
        <v>318</v>
      </c>
      <c r="E59" s="54" t="s">
        <v>312</v>
      </c>
      <c r="F59" s="51" t="s">
        <v>634</v>
      </c>
      <c r="G59" s="54"/>
      <c r="H59" s="51"/>
    </row>
    <row r="60" customFormat="false" ht="12.75" hidden="false" customHeight="true" outlineLevel="0" collapsed="false">
      <c r="A60" s="51" t="n">
        <f aca="false">A59+1</f>
        <v>55</v>
      </c>
      <c r="B60" s="51" t="n">
        <f aca="false">C59+B59</f>
        <v>447</v>
      </c>
      <c r="C60" s="51" t="n">
        <v>6</v>
      </c>
      <c r="D60" s="54" t="s">
        <v>12</v>
      </c>
      <c r="E60" s="54" t="s">
        <v>312</v>
      </c>
      <c r="F60" s="51" t="s">
        <v>635</v>
      </c>
      <c r="G60" s="54"/>
      <c r="H60" s="51"/>
    </row>
    <row r="61" customFormat="false" ht="12.75" hidden="false" customHeight="true" outlineLevel="0" collapsed="false">
      <c r="A61" s="51" t="n">
        <f aca="false">A60+1</f>
        <v>56</v>
      </c>
      <c r="B61" s="51" t="n">
        <f aca="false">C60+B60</f>
        <v>453</v>
      </c>
      <c r="C61" s="51" t="n">
        <v>11</v>
      </c>
      <c r="D61" s="54" t="s">
        <v>318</v>
      </c>
      <c r="E61" s="54" t="s">
        <v>312</v>
      </c>
      <c r="F61" s="51" t="s">
        <v>636</v>
      </c>
      <c r="G61" s="54"/>
      <c r="H61" s="51"/>
    </row>
    <row r="62" customFormat="false" ht="12.75" hidden="false" customHeight="true" outlineLevel="0" collapsed="false">
      <c r="A62" s="51" t="n">
        <f aca="false">A61+1</f>
        <v>57</v>
      </c>
      <c r="B62" s="51" t="n">
        <f aca="false">C61+B61</f>
        <v>464</v>
      </c>
      <c r="C62" s="51" t="n">
        <v>11</v>
      </c>
      <c r="D62" s="54" t="s">
        <v>318</v>
      </c>
      <c r="E62" s="54" t="s">
        <v>312</v>
      </c>
      <c r="F62" s="51" t="s">
        <v>637</v>
      </c>
      <c r="G62" s="54"/>
      <c r="H62" s="51"/>
    </row>
    <row r="63" customFormat="false" ht="12.75" hidden="false" customHeight="true" outlineLevel="0" collapsed="false">
      <c r="A63" s="51" t="n">
        <f aca="false">A62+1</f>
        <v>58</v>
      </c>
      <c r="B63" s="51" t="n">
        <f aca="false">C62+B62</f>
        <v>475</v>
      </c>
      <c r="C63" s="51" t="n">
        <v>11</v>
      </c>
      <c r="D63" s="54" t="s">
        <v>318</v>
      </c>
      <c r="E63" s="54" t="s">
        <v>312</v>
      </c>
      <c r="F63" s="51" t="s">
        <v>638</v>
      </c>
      <c r="G63" s="54"/>
      <c r="H63" s="51"/>
    </row>
    <row r="64" customFormat="false" ht="12.75" hidden="false" customHeight="true" outlineLevel="0" collapsed="false">
      <c r="A64" s="51" t="n">
        <f aca="false">A63+1</f>
        <v>59</v>
      </c>
      <c r="B64" s="51" t="n">
        <f aca="false">C63+B63</f>
        <v>486</v>
      </c>
      <c r="C64" s="51" t="n">
        <v>11</v>
      </c>
      <c r="D64" s="54" t="s">
        <v>318</v>
      </c>
      <c r="E64" s="54" t="s">
        <v>312</v>
      </c>
      <c r="F64" s="51" t="s">
        <v>639</v>
      </c>
      <c r="G64" s="54"/>
      <c r="H64" s="51"/>
    </row>
    <row r="65" customFormat="false" ht="12.75" hidden="false" customHeight="true" outlineLevel="0" collapsed="false">
      <c r="A65" s="51" t="n">
        <f aca="false">A64+1</f>
        <v>60</v>
      </c>
      <c r="B65" s="51" t="n">
        <f aca="false">C64+B64</f>
        <v>497</v>
      </c>
      <c r="C65" s="51" t="n">
        <v>11</v>
      </c>
      <c r="D65" s="54" t="s">
        <v>318</v>
      </c>
      <c r="E65" s="54" t="s">
        <v>312</v>
      </c>
      <c r="F65" s="51" t="s">
        <v>640</v>
      </c>
      <c r="G65" s="54"/>
      <c r="H65" s="51"/>
    </row>
    <row r="66" customFormat="false" ht="12.75" hidden="false" customHeight="true" outlineLevel="0" collapsed="false">
      <c r="A66" s="51" t="n">
        <f aca="false">A65+1</f>
        <v>61</v>
      </c>
      <c r="B66" s="51" t="n">
        <f aca="false">C65+B65</f>
        <v>508</v>
      </c>
      <c r="C66" s="51" t="n">
        <v>4</v>
      </c>
      <c r="D66" s="54" t="s">
        <v>100</v>
      </c>
      <c r="E66" s="54" t="s">
        <v>312</v>
      </c>
      <c r="F66" s="51" t="s">
        <v>641</v>
      </c>
      <c r="G66" s="54"/>
      <c r="H66" s="51"/>
    </row>
    <row r="67" customFormat="false" ht="12.75" hidden="false" customHeight="true" outlineLevel="0" collapsed="false">
      <c r="A67" s="51" t="n">
        <f aca="false">A66+1</f>
        <v>62</v>
      </c>
      <c r="B67" s="51" t="n">
        <f aca="false">C66+B66</f>
        <v>512</v>
      </c>
      <c r="C67" s="51" t="n">
        <v>4</v>
      </c>
      <c r="D67" s="54" t="s">
        <v>100</v>
      </c>
      <c r="E67" s="54" t="s">
        <v>312</v>
      </c>
      <c r="F67" s="51" t="s">
        <v>642</v>
      </c>
      <c r="G67" s="54"/>
      <c r="H67" s="51"/>
    </row>
    <row r="68" customFormat="false" ht="12.75" hidden="false" customHeight="true" outlineLevel="0" collapsed="false">
      <c r="A68" s="51" t="n">
        <f aca="false">A67+1</f>
        <v>63</v>
      </c>
      <c r="B68" s="51" t="n">
        <f aca="false">C67+B67</f>
        <v>516</v>
      </c>
      <c r="C68" s="51" t="n">
        <v>4</v>
      </c>
      <c r="D68" s="54" t="s">
        <v>100</v>
      </c>
      <c r="E68" s="54" t="s">
        <v>312</v>
      </c>
      <c r="F68" s="51" t="s">
        <v>643</v>
      </c>
      <c r="G68" s="54"/>
      <c r="H68" s="51"/>
    </row>
    <row r="69" customFormat="false" ht="12.75" hidden="false" customHeight="true" outlineLevel="0" collapsed="false">
      <c r="A69" s="51" t="n">
        <f aca="false">A68+1</f>
        <v>64</v>
      </c>
      <c r="B69" s="51" t="n">
        <f aca="false">C68+B68</f>
        <v>520</v>
      </c>
      <c r="C69" s="51" t="n">
        <v>4</v>
      </c>
      <c r="D69" s="54" t="s">
        <v>100</v>
      </c>
      <c r="E69" s="54" t="s">
        <v>312</v>
      </c>
      <c r="F69" s="94" t="s">
        <v>644</v>
      </c>
      <c r="G69" s="54"/>
      <c r="H69" s="51"/>
    </row>
    <row r="70" customFormat="false" ht="12.75" hidden="false" customHeight="true" outlineLevel="0" collapsed="false">
      <c r="A70" s="51" t="n">
        <f aca="false">A69+1</f>
        <v>65</v>
      </c>
      <c r="B70" s="51" t="n">
        <f aca="false">C69+B69</f>
        <v>524</v>
      </c>
      <c r="C70" s="51" t="n">
        <v>4</v>
      </c>
      <c r="D70" s="54" t="s">
        <v>100</v>
      </c>
      <c r="E70" s="54" t="s">
        <v>312</v>
      </c>
      <c r="F70" s="94" t="s">
        <v>645</v>
      </c>
      <c r="G70" s="54"/>
      <c r="H70" s="51"/>
    </row>
    <row r="71" customFormat="false" ht="12.75" hidden="false" customHeight="true" outlineLevel="0" collapsed="false">
      <c r="A71" s="51" t="n">
        <f aca="false">A70+1</f>
        <v>66</v>
      </c>
      <c r="B71" s="51" t="n">
        <f aca="false">C70+B70</f>
        <v>528</v>
      </c>
      <c r="C71" s="51" t="n">
        <v>4</v>
      </c>
      <c r="D71" s="54" t="s">
        <v>100</v>
      </c>
      <c r="E71" s="54" t="s">
        <v>312</v>
      </c>
      <c r="F71" s="94" t="s">
        <v>646</v>
      </c>
      <c r="G71" s="54"/>
      <c r="H71" s="51"/>
    </row>
    <row r="72" customFormat="false" ht="12.75" hidden="false" customHeight="true" outlineLevel="0" collapsed="false">
      <c r="A72" s="51" t="n">
        <f aca="false">A71+1</f>
        <v>67</v>
      </c>
      <c r="B72" s="51" t="n">
        <f aca="false">C71+B71</f>
        <v>532</v>
      </c>
      <c r="C72" s="51" t="n">
        <v>4</v>
      </c>
      <c r="D72" s="54" t="s">
        <v>100</v>
      </c>
      <c r="E72" s="54" t="s">
        <v>312</v>
      </c>
      <c r="F72" s="94" t="s">
        <v>647</v>
      </c>
      <c r="G72" s="54"/>
      <c r="H72" s="51"/>
    </row>
    <row r="73" customFormat="false" ht="12.75" hidden="false" customHeight="true" outlineLevel="0" collapsed="false">
      <c r="A73" s="51" t="n">
        <f aca="false">A72+1</f>
        <v>68</v>
      </c>
      <c r="B73" s="51" t="n">
        <f aca="false">C72+B72</f>
        <v>536</v>
      </c>
      <c r="C73" s="51" t="n">
        <v>4</v>
      </c>
      <c r="D73" s="54" t="s">
        <v>100</v>
      </c>
      <c r="E73" s="54" t="s">
        <v>312</v>
      </c>
      <c r="F73" s="51" t="s">
        <v>648</v>
      </c>
      <c r="G73" s="54"/>
      <c r="H73" s="51"/>
    </row>
    <row r="74" customFormat="false" ht="12.75" hidden="false" customHeight="true" outlineLevel="0" collapsed="false">
      <c r="A74" s="51" t="n">
        <f aca="false">A73+1</f>
        <v>69</v>
      </c>
      <c r="B74" s="51" t="n">
        <f aca="false">C73+B73</f>
        <v>540</v>
      </c>
      <c r="C74" s="51" t="n">
        <v>4</v>
      </c>
      <c r="D74" s="54" t="s">
        <v>100</v>
      </c>
      <c r="E74" s="54" t="s">
        <v>312</v>
      </c>
      <c r="F74" s="51" t="s">
        <v>649</v>
      </c>
      <c r="G74" s="54"/>
      <c r="H74" s="51"/>
    </row>
    <row r="75" customFormat="false" ht="12.75" hidden="false" customHeight="true" outlineLevel="0" collapsed="false">
      <c r="A75" s="51" t="n">
        <f aca="false">A74+1</f>
        <v>70</v>
      </c>
      <c r="B75" s="51" t="n">
        <f aca="false">C74+B74</f>
        <v>544</v>
      </c>
      <c r="C75" s="51" t="n">
        <v>13</v>
      </c>
      <c r="D75" s="54" t="s">
        <v>318</v>
      </c>
      <c r="E75" s="54" t="s">
        <v>312</v>
      </c>
      <c r="F75" s="51" t="s">
        <v>650</v>
      </c>
      <c r="G75" s="54"/>
      <c r="H75" s="51"/>
    </row>
    <row r="76" customFormat="false" ht="12.75" hidden="false" customHeight="true" outlineLevel="0" collapsed="false">
      <c r="A76" s="51" t="n">
        <f aca="false">A75+1</f>
        <v>71</v>
      </c>
      <c r="B76" s="51" t="n">
        <f aca="false">C75+B75</f>
        <v>557</v>
      </c>
      <c r="C76" s="51" t="n">
        <v>13</v>
      </c>
      <c r="D76" s="54" t="s">
        <v>318</v>
      </c>
      <c r="E76" s="54" t="s">
        <v>312</v>
      </c>
      <c r="F76" s="51" t="s">
        <v>651</v>
      </c>
      <c r="G76" s="54"/>
      <c r="H76" s="51"/>
    </row>
    <row r="77" customFormat="false" ht="12.75" hidden="false" customHeight="true" outlineLevel="0" collapsed="false">
      <c r="A77" s="51" t="n">
        <f aca="false">A76+1</f>
        <v>72</v>
      </c>
      <c r="B77" s="51" t="n">
        <f aca="false">C76+B76</f>
        <v>570</v>
      </c>
      <c r="C77" s="51" t="n">
        <v>13</v>
      </c>
      <c r="D77" s="54" t="s">
        <v>318</v>
      </c>
      <c r="E77" s="54" t="s">
        <v>312</v>
      </c>
      <c r="F77" s="51" t="s">
        <v>652</v>
      </c>
      <c r="G77" s="54"/>
      <c r="H77" s="51"/>
    </row>
    <row r="78" customFormat="false" ht="12.75" hidden="false" customHeight="true" outlineLevel="0" collapsed="false">
      <c r="A78" s="51" t="n">
        <f aca="false">A77+1</f>
        <v>73</v>
      </c>
      <c r="B78" s="51" t="n">
        <f aca="false">C77+B77</f>
        <v>583</v>
      </c>
      <c r="C78" s="51" t="n">
        <v>13</v>
      </c>
      <c r="D78" s="54" t="s">
        <v>318</v>
      </c>
      <c r="E78" s="54" t="s">
        <v>312</v>
      </c>
      <c r="F78" s="51" t="s">
        <v>653</v>
      </c>
      <c r="G78" s="54"/>
      <c r="H78" s="51"/>
    </row>
    <row r="79" customFormat="false" ht="12.75" hidden="false" customHeight="true" outlineLevel="0" collapsed="false">
      <c r="A79" s="51" t="n">
        <f aca="false">A78+1</f>
        <v>74</v>
      </c>
      <c r="B79" s="51" t="n">
        <f aca="false">C78+B78</f>
        <v>596</v>
      </c>
      <c r="C79" s="51" t="n">
        <v>13</v>
      </c>
      <c r="D79" s="54" t="s">
        <v>318</v>
      </c>
      <c r="E79" s="54" t="s">
        <v>312</v>
      </c>
      <c r="F79" s="51" t="s">
        <v>654</v>
      </c>
      <c r="G79" s="54"/>
      <c r="H79" s="51"/>
    </row>
    <row r="80" customFormat="false" ht="12.75" hidden="false" customHeight="true" outlineLevel="0" collapsed="false">
      <c r="A80" s="51" t="n">
        <f aca="false">A79+1</f>
        <v>75</v>
      </c>
      <c r="B80" s="51" t="n">
        <f aca="false">C79+B79</f>
        <v>609</v>
      </c>
      <c r="C80" s="51" t="n">
        <v>13</v>
      </c>
      <c r="D80" s="54" t="s">
        <v>318</v>
      </c>
      <c r="E80" s="54" t="s">
        <v>312</v>
      </c>
      <c r="F80" s="51" t="s">
        <v>655</v>
      </c>
      <c r="G80" s="54"/>
      <c r="H80" s="51"/>
    </row>
    <row r="81" customFormat="false" ht="12.75" hidden="false" customHeight="true" outlineLevel="0" collapsed="false">
      <c r="A81" s="51" t="n">
        <f aca="false">A80+1</f>
        <v>76</v>
      </c>
      <c r="B81" s="51" t="n">
        <f aca="false">C80+B80</f>
        <v>622</v>
      </c>
      <c r="C81" s="51" t="n">
        <v>13</v>
      </c>
      <c r="D81" s="54" t="s">
        <v>318</v>
      </c>
      <c r="E81" s="54" t="s">
        <v>312</v>
      </c>
      <c r="F81" s="51" t="s">
        <v>656</v>
      </c>
      <c r="G81" s="54"/>
      <c r="H81" s="51"/>
    </row>
    <row r="82" customFormat="false" ht="12.75" hidden="false" customHeight="true" outlineLevel="0" collapsed="false">
      <c r="A82" s="51" t="n">
        <f aca="false">A81+1</f>
        <v>77</v>
      </c>
      <c r="B82" s="51" t="n">
        <f aca="false">C81+B81</f>
        <v>635</v>
      </c>
      <c r="C82" s="51" t="n">
        <v>13</v>
      </c>
      <c r="D82" s="54" t="s">
        <v>318</v>
      </c>
      <c r="E82" s="54" t="s">
        <v>312</v>
      </c>
      <c r="F82" s="51" t="s">
        <v>657</v>
      </c>
      <c r="G82" s="54"/>
      <c r="H82" s="51"/>
    </row>
    <row r="83" customFormat="false" ht="12.75" hidden="false" customHeight="true" outlineLevel="0" collapsed="false">
      <c r="A83" s="51" t="n">
        <f aca="false">A82+1</f>
        <v>78</v>
      </c>
      <c r="B83" s="51" t="n">
        <f aca="false">C82+B82</f>
        <v>648</v>
      </c>
      <c r="C83" s="51" t="n">
        <v>13</v>
      </c>
      <c r="D83" s="54" t="s">
        <v>318</v>
      </c>
      <c r="E83" s="54"/>
      <c r="F83" s="51" t="s">
        <v>658</v>
      </c>
      <c r="G83" s="54"/>
      <c r="H83" s="51"/>
    </row>
    <row r="84" customFormat="false" ht="12.75" hidden="false" customHeight="true" outlineLevel="0" collapsed="false">
      <c r="A84" s="51" t="n">
        <f aca="false">A83+1</f>
        <v>79</v>
      </c>
      <c r="B84" s="51" t="n">
        <f aca="false">C83+B83</f>
        <v>661</v>
      </c>
      <c r="C84" s="51" t="n">
        <v>13</v>
      </c>
      <c r="D84" s="54" t="s">
        <v>318</v>
      </c>
      <c r="E84" s="54"/>
      <c r="F84" s="51" t="s">
        <v>659</v>
      </c>
      <c r="G84" s="54"/>
      <c r="H84" s="51"/>
    </row>
    <row r="85" customFormat="false" ht="12.75" hidden="false" customHeight="true" outlineLevel="0" collapsed="false">
      <c r="A85" s="51" t="n">
        <f aca="false">A84+1</f>
        <v>80</v>
      </c>
      <c r="B85" s="51" t="n">
        <f aca="false">C84+B84</f>
        <v>674</v>
      </c>
      <c r="C85" s="51" t="n">
        <v>13</v>
      </c>
      <c r="D85" s="54" t="s">
        <v>318</v>
      </c>
      <c r="E85" s="54"/>
      <c r="F85" s="51" t="s">
        <v>660</v>
      </c>
      <c r="G85" s="54"/>
      <c r="H85" s="51"/>
    </row>
    <row r="86" customFormat="false" ht="12.75" hidden="false" customHeight="true" outlineLevel="0" collapsed="false">
      <c r="A86" s="51" t="n">
        <f aca="false">A85+1</f>
        <v>81</v>
      </c>
      <c r="B86" s="51" t="n">
        <f aca="false">C85+B85</f>
        <v>687</v>
      </c>
      <c r="C86" s="14" t="n">
        <v>600</v>
      </c>
      <c r="D86" s="15" t="s">
        <v>12</v>
      </c>
      <c r="E86" s="1"/>
      <c r="F86" s="14" t="s">
        <v>140</v>
      </c>
      <c r="G86" s="14"/>
      <c r="H86" s="14"/>
    </row>
    <row r="87" customFormat="false" ht="12.75" hidden="false" customHeight="true" outlineLevel="0" collapsed="false">
      <c r="A87" s="51" t="n">
        <f aca="false">A86+1</f>
        <v>82</v>
      </c>
      <c r="B87" s="51" t="n">
        <f aca="false">C86+B86</f>
        <v>1287</v>
      </c>
      <c r="C87" s="14" t="n">
        <v>12</v>
      </c>
      <c r="D87" s="15" t="s">
        <v>12</v>
      </c>
      <c r="E87" s="15" t="s">
        <v>375</v>
      </c>
      <c r="F87" s="14" t="s">
        <v>141</v>
      </c>
      <c r="G87" s="14" t="s">
        <v>98</v>
      </c>
      <c r="H87" s="14" t="s">
        <v>661</v>
      </c>
    </row>
    <row r="88" customFormat="false" ht="12.75" hidden="false" customHeight="true" outlineLevel="0" collapsed="false">
      <c r="A88" s="19" t="s">
        <v>309</v>
      </c>
      <c r="B88" s="14"/>
      <c r="C88" s="118" t="n">
        <f aca="false">SUM(C6:C87)</f>
        <v>1298</v>
      </c>
      <c r="D88" s="70"/>
      <c r="E88" s="70" t="s">
        <v>375</v>
      </c>
      <c r="F88" s="19"/>
      <c r="G88" s="19"/>
      <c r="H88" s="19"/>
    </row>
    <row r="89" customFormat="false" ht="12.75" hidden="false" customHeight="true" outlineLevel="0" collapsed="false">
      <c r="F89" s="19" t="s">
        <v>662</v>
      </c>
    </row>
    <row r="91" customFormat="false" ht="12.75" hidden="false" customHeight="true" outlineLevel="0" collapsed="false">
      <c r="D91" s="44"/>
      <c r="E91" s="44"/>
    </row>
    <row r="92" customFormat="false" ht="12.75" hidden="false" customHeight="true" outlineLevel="0" collapsed="false">
      <c r="D92" s="44"/>
      <c r="E92" s="44"/>
    </row>
    <row r="93" customFormat="false" ht="12.75" hidden="false" customHeight="true" outlineLevel="0" collapsed="false">
      <c r="D93" s="44"/>
      <c r="E93" s="44"/>
    </row>
    <row r="94" customFormat="false" ht="12.75" hidden="false" customHeight="true" outlineLevel="0" collapsed="false">
      <c r="D94" s="44"/>
      <c r="E94" s="44"/>
    </row>
    <row r="95" customFormat="false" ht="12.75" hidden="false" customHeight="true" outlineLevel="0" collapsed="false">
      <c r="D95" s="44"/>
      <c r="E95" s="44"/>
    </row>
    <row r="96" customFormat="false" ht="12.75" hidden="false" customHeight="true" outlineLevel="0" collapsed="false">
      <c r="D96" s="44"/>
      <c r="E96" s="44"/>
    </row>
    <row r="97" customFormat="false" ht="12.75" hidden="false" customHeight="true" outlineLevel="0" collapsed="false">
      <c r="D97" s="44"/>
      <c r="E97" s="44"/>
    </row>
    <row r="98" customFormat="false" ht="12.75" hidden="false" customHeight="true" outlineLevel="0" collapsed="false">
      <c r="D98" s="44"/>
      <c r="E98" s="44"/>
    </row>
    <row r="99" customFormat="false" ht="12.75" hidden="false" customHeight="true" outlineLevel="0" collapsed="false">
      <c r="D99" s="44"/>
      <c r="E99" s="44"/>
    </row>
    <row r="100" customFormat="false" ht="12.75" hidden="false" customHeight="true" outlineLevel="0" collapsed="false">
      <c r="D100" s="44"/>
      <c r="E100" s="44"/>
    </row>
    <row r="101" customFormat="false" ht="12.75" hidden="false" customHeight="true" outlineLevel="0" collapsed="false">
      <c r="D101" s="44"/>
      <c r="E101" s="44"/>
    </row>
    <row r="102" customFormat="false" ht="12.75" hidden="false" customHeight="true" outlineLevel="0" collapsed="false">
      <c r="D102" s="44"/>
      <c r="E102" s="44"/>
    </row>
    <row r="103" customFormat="false" ht="12.75" hidden="false" customHeight="true" outlineLevel="0" collapsed="false">
      <c r="D103" s="44"/>
      <c r="E103" s="44"/>
    </row>
    <row r="104" customFormat="false" ht="12.75" hidden="false" customHeight="true" outlineLevel="0" collapsed="false">
      <c r="D104" s="44"/>
      <c r="E104" s="44"/>
    </row>
    <row r="105" customFormat="false" ht="12.75" hidden="false" customHeight="true" outlineLevel="0" collapsed="false">
      <c r="D105" s="44"/>
      <c r="E105" s="44"/>
    </row>
    <row r="106" customFormat="false" ht="12.75" hidden="false" customHeight="true" outlineLevel="0" collapsed="false">
      <c r="D106" s="44"/>
      <c r="E106" s="44"/>
    </row>
    <row r="107" customFormat="false" ht="12.75" hidden="false" customHeight="true" outlineLevel="0" collapsed="false">
      <c r="D107" s="44"/>
      <c r="E107" s="44"/>
    </row>
    <row r="108" customFormat="false" ht="12.75" hidden="false" customHeight="true" outlineLevel="0" collapsed="false">
      <c r="D108" s="44"/>
      <c r="E108" s="44"/>
    </row>
    <row r="109" customFormat="false" ht="12.75" hidden="false" customHeight="true" outlineLevel="0" collapsed="false">
      <c r="D109" s="44"/>
      <c r="E109" s="44"/>
    </row>
    <row r="110" customFormat="false" ht="12.75" hidden="false" customHeight="true" outlineLevel="0" collapsed="false">
      <c r="D110" s="44"/>
      <c r="E110" s="44"/>
    </row>
    <row r="111" customFormat="false" ht="12.75" hidden="false" customHeight="true" outlineLevel="0" collapsed="false">
      <c r="D111" s="44"/>
      <c r="E111" s="44"/>
    </row>
    <row r="112" customFormat="false" ht="12.75" hidden="false" customHeight="true" outlineLevel="0" collapsed="false">
      <c r="D112" s="44"/>
      <c r="E112" s="44"/>
    </row>
    <row r="113" customFormat="false" ht="12.75" hidden="false" customHeight="true" outlineLevel="0" collapsed="false">
      <c r="D113" s="44"/>
      <c r="E113" s="44"/>
    </row>
    <row r="114" customFormat="false" ht="12.75" hidden="false" customHeight="true" outlineLevel="0" collapsed="false">
      <c r="D114" s="44"/>
      <c r="E114" s="44"/>
    </row>
    <row r="115" customFormat="false" ht="12.75" hidden="false" customHeight="true" outlineLevel="0" collapsed="false">
      <c r="D115" s="44"/>
      <c r="E115" s="44"/>
    </row>
    <row r="116" customFormat="false" ht="12.75" hidden="false" customHeight="true" outlineLevel="0" collapsed="false">
      <c r="D116" s="44"/>
      <c r="E116" s="44"/>
    </row>
    <row r="117" customFormat="false" ht="12.75" hidden="false" customHeight="true" outlineLevel="0" collapsed="false">
      <c r="D117" s="44"/>
      <c r="E117" s="44"/>
    </row>
    <row r="118" customFormat="false" ht="12.75" hidden="false" customHeight="true" outlineLevel="0" collapsed="false">
      <c r="D118" s="44"/>
      <c r="E118" s="44"/>
    </row>
    <row r="119" customFormat="false" ht="12.75" hidden="false" customHeight="true" outlineLevel="0" collapsed="false">
      <c r="D119" s="44"/>
      <c r="E119" s="44"/>
    </row>
    <row r="120" customFormat="false" ht="12.75" hidden="false" customHeight="true" outlineLevel="0" collapsed="false">
      <c r="D120" s="44"/>
      <c r="E120" s="44"/>
    </row>
    <row r="121" customFormat="false" ht="12.75" hidden="false" customHeight="true" outlineLevel="0" collapsed="false">
      <c r="D121" s="44"/>
      <c r="E121" s="44"/>
    </row>
    <row r="122" customFormat="false" ht="12.75" hidden="false" customHeight="true" outlineLevel="0" collapsed="false">
      <c r="D122" s="44"/>
      <c r="E122" s="44"/>
    </row>
    <row r="123" customFormat="false" ht="12.75" hidden="false" customHeight="true" outlineLevel="0" collapsed="false">
      <c r="D123" s="44"/>
      <c r="E123" s="44"/>
    </row>
    <row r="124" customFormat="false" ht="12.75" hidden="false" customHeight="true" outlineLevel="0" collapsed="false">
      <c r="D124" s="44"/>
      <c r="E124" s="44"/>
    </row>
    <row r="125" customFormat="false" ht="12.75" hidden="false" customHeight="true" outlineLevel="0" collapsed="false">
      <c r="D125" s="44"/>
      <c r="E125" s="44"/>
    </row>
    <row r="126" customFormat="false" ht="12.75" hidden="false" customHeight="true" outlineLevel="0" collapsed="false">
      <c r="D126" s="44"/>
      <c r="E126" s="44"/>
    </row>
    <row r="127" customFormat="false" ht="12.75" hidden="false" customHeight="true" outlineLevel="0" collapsed="false">
      <c r="D127" s="44"/>
      <c r="E127" s="44"/>
    </row>
    <row r="128" customFormat="false" ht="12.75" hidden="false" customHeight="true" outlineLevel="0" collapsed="false">
      <c r="D128" s="44"/>
      <c r="E128" s="44"/>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7" right="0.7" top="0.75" bottom="0.75" header="0.3" footer="0.3"/>
  <pageSetup paperSize="9" scale="69"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6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15234375" defaultRowHeight="10.5" customHeight="false" zeroHeight="false" outlineLevelRow="0" outlineLevelCol="0"/>
  <cols>
    <col collapsed="false" customWidth="true" hidden="false" outlineLevel="0" max="2" min="1" style="44" width="6.82"/>
    <col collapsed="false" customWidth="true" hidden="false" outlineLevel="0" max="5" min="3" style="44" width="5.82"/>
    <col collapsed="false" customWidth="true" hidden="false" outlineLevel="0" max="6" min="6" style="44" width="130.99"/>
    <col collapsed="false" customWidth="true" hidden="false" outlineLevel="0" max="7" min="7" style="71" width="14.99"/>
    <col collapsed="false" customWidth="true" hidden="false" outlineLevel="0" max="8" min="8" style="71" width="18.82"/>
  </cols>
  <sheetData>
    <row r="1" customFormat="false" ht="12.75" hidden="false" customHeight="true" outlineLevel="0" collapsed="false">
      <c r="A1" s="114"/>
      <c r="B1" s="114"/>
      <c r="C1" s="114"/>
      <c r="D1" s="114"/>
      <c r="E1" s="114"/>
      <c r="F1" s="114"/>
      <c r="G1" s="104"/>
      <c r="H1" s="104"/>
    </row>
    <row r="2" customFormat="false" ht="24.95" hidden="false" customHeight="true" outlineLevel="0" collapsed="false">
      <c r="A2" s="48"/>
      <c r="B2" s="7" t="s">
        <v>0</v>
      </c>
      <c r="C2" s="48"/>
      <c r="D2" s="48"/>
      <c r="E2" s="48"/>
      <c r="G2" s="104"/>
      <c r="H2" s="104"/>
    </row>
    <row r="3" customFormat="false" ht="12.75" hidden="false" customHeight="true" outlineLevel="0" collapsed="false">
      <c r="A3" s="8" t="s">
        <v>1</v>
      </c>
      <c r="B3" s="8"/>
      <c r="C3" s="9" t="s">
        <v>2</v>
      </c>
      <c r="D3" s="9"/>
      <c r="E3" s="9"/>
      <c r="F3" s="9"/>
      <c r="G3" s="105"/>
      <c r="H3" s="105"/>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106" t="s">
        <v>5</v>
      </c>
      <c r="B5" s="106" t="s">
        <v>6</v>
      </c>
      <c r="C5" s="107" t="s">
        <v>7</v>
      </c>
      <c r="D5" s="106" t="s">
        <v>8</v>
      </c>
      <c r="E5" s="107" t="s">
        <v>310</v>
      </c>
      <c r="F5" s="107" t="s">
        <v>9</v>
      </c>
      <c r="G5" s="107" t="s">
        <v>10</v>
      </c>
      <c r="H5" s="107" t="s">
        <v>11</v>
      </c>
    </row>
    <row r="6" customFormat="false" ht="12.75" hidden="false" customHeight="true" outlineLevel="0" collapsed="false">
      <c r="A6" s="14" t="n">
        <v>1</v>
      </c>
      <c r="B6" s="14" t="n">
        <v>1</v>
      </c>
      <c r="C6" s="14" t="n">
        <v>2</v>
      </c>
      <c r="D6" s="15" t="s">
        <v>12</v>
      </c>
      <c r="E6" s="14"/>
      <c r="F6" s="14" t="s">
        <v>583</v>
      </c>
      <c r="G6" s="16" t="s">
        <v>98</v>
      </c>
      <c r="H6" s="14" t="s">
        <v>99</v>
      </c>
    </row>
    <row r="7" customFormat="false" ht="12.75" hidden="false" customHeight="true" outlineLevel="0" collapsed="false">
      <c r="A7" s="14" t="n">
        <f aca="false">A6+1</f>
        <v>2</v>
      </c>
      <c r="B7" s="14" t="n">
        <f aca="false">C6+B6</f>
        <v>3</v>
      </c>
      <c r="C7" s="14" t="n">
        <v>3</v>
      </c>
      <c r="D7" s="15" t="s">
        <v>100</v>
      </c>
      <c r="E7" s="14"/>
      <c r="F7" s="14" t="s">
        <v>101</v>
      </c>
      <c r="G7" s="16" t="s">
        <v>98</v>
      </c>
      <c r="H7" s="14" t="s">
        <v>102</v>
      </c>
    </row>
    <row r="8" customFormat="false" ht="12.75" hidden="false" customHeight="true" outlineLevel="0" collapsed="false">
      <c r="A8" s="14" t="n">
        <f aca="false">A7+1</f>
        <v>3</v>
      </c>
      <c r="B8" s="14" t="n">
        <f aca="false">C7+B7</f>
        <v>6</v>
      </c>
      <c r="C8" s="14" t="n">
        <v>5</v>
      </c>
      <c r="D8" s="15" t="s">
        <v>100</v>
      </c>
      <c r="E8" s="14"/>
      <c r="F8" s="14" t="s">
        <v>103</v>
      </c>
      <c r="G8" s="16" t="s">
        <v>98</v>
      </c>
      <c r="H8" s="14" t="s">
        <v>663</v>
      </c>
    </row>
    <row r="9" customFormat="false" ht="12.75" hidden="false" customHeight="true" outlineLevel="0" collapsed="false">
      <c r="A9" s="14" t="n">
        <f aca="false">A8+1</f>
        <v>4</v>
      </c>
      <c r="B9" s="14" t="n">
        <f aca="false">C8+B8</f>
        <v>11</v>
      </c>
      <c r="C9" s="14" t="n">
        <v>1</v>
      </c>
      <c r="D9" s="15" t="s">
        <v>12</v>
      </c>
      <c r="E9" s="14"/>
      <c r="F9" s="14" t="s">
        <v>105</v>
      </c>
      <c r="G9" s="16" t="s">
        <v>98</v>
      </c>
      <c r="H9" s="14" t="s">
        <v>106</v>
      </c>
    </row>
    <row r="10" customFormat="false" ht="12.75" hidden="false" customHeight="true" outlineLevel="0" collapsed="false">
      <c r="A10" s="14" t="n">
        <f aca="false">A9+1</f>
        <v>5</v>
      </c>
      <c r="B10" s="14" t="n">
        <f aca="false">C9+B9</f>
        <v>12</v>
      </c>
      <c r="C10" s="14" t="n">
        <v>1</v>
      </c>
      <c r="D10" s="15" t="s">
        <v>107</v>
      </c>
      <c r="E10" s="15" t="s">
        <v>312</v>
      </c>
      <c r="F10" s="14" t="s">
        <v>585</v>
      </c>
      <c r="G10" s="14"/>
      <c r="H10" s="14"/>
    </row>
    <row r="11" customFormat="false" ht="12.75" hidden="false" customHeight="true" outlineLevel="0" collapsed="false">
      <c r="A11" s="51" t="n">
        <f aca="false">A10+1</f>
        <v>6</v>
      </c>
      <c r="B11" s="51" t="n">
        <f aca="false">C10+B10</f>
        <v>13</v>
      </c>
      <c r="C11" s="122" t="n">
        <v>1</v>
      </c>
      <c r="D11" s="54" t="s">
        <v>314</v>
      </c>
      <c r="E11" s="54" t="s">
        <v>312</v>
      </c>
      <c r="F11" s="123" t="s">
        <v>664</v>
      </c>
      <c r="G11" s="54"/>
      <c r="H11" s="51"/>
    </row>
    <row r="12" customFormat="false" ht="12.75" hidden="false" customHeight="true" outlineLevel="0" collapsed="false">
      <c r="A12" s="51" t="n">
        <f aca="false">A11+1</f>
        <v>7</v>
      </c>
      <c r="B12" s="51" t="n">
        <f aca="false">C11+B11</f>
        <v>14</v>
      </c>
      <c r="C12" s="122" t="n">
        <v>20</v>
      </c>
      <c r="D12" s="54" t="s">
        <v>12</v>
      </c>
      <c r="E12" s="54" t="s">
        <v>312</v>
      </c>
      <c r="F12" s="123" t="s">
        <v>665</v>
      </c>
      <c r="G12" s="54"/>
      <c r="H12" s="51"/>
    </row>
    <row r="13" customFormat="false" ht="12.75" hidden="false" customHeight="true" outlineLevel="0" collapsed="false">
      <c r="A13" s="51" t="n">
        <f aca="false">A12+1</f>
        <v>8</v>
      </c>
      <c r="B13" s="51" t="n">
        <f aca="false">C12+B12</f>
        <v>34</v>
      </c>
      <c r="C13" s="122" t="n">
        <v>1</v>
      </c>
      <c r="D13" s="54" t="s">
        <v>100</v>
      </c>
      <c r="E13" s="54" t="s">
        <v>312</v>
      </c>
      <c r="F13" s="123" t="s">
        <v>666</v>
      </c>
      <c r="G13" s="54"/>
      <c r="H13" s="51"/>
    </row>
    <row r="14" customFormat="false" ht="12.75" hidden="false" customHeight="true" outlineLevel="0" collapsed="false">
      <c r="A14" s="51" t="n">
        <f aca="false">A13+1</f>
        <v>9</v>
      </c>
      <c r="B14" s="51" t="n">
        <f aca="false">C13+B13</f>
        <v>35</v>
      </c>
      <c r="C14" s="122" t="n">
        <v>4</v>
      </c>
      <c r="D14" s="54" t="s">
        <v>100</v>
      </c>
      <c r="E14" s="54" t="s">
        <v>312</v>
      </c>
      <c r="F14" s="123" t="s">
        <v>667</v>
      </c>
      <c r="G14" s="54"/>
      <c r="H14" s="51"/>
    </row>
    <row r="15" customFormat="false" ht="12.75" hidden="false" customHeight="true" outlineLevel="0" collapsed="false">
      <c r="A15" s="51" t="n">
        <f aca="false">A14+1</f>
        <v>10</v>
      </c>
      <c r="B15" s="51" t="n">
        <f aca="false">C14+B14</f>
        <v>39</v>
      </c>
      <c r="C15" s="122" t="n">
        <v>13</v>
      </c>
      <c r="D15" s="54" t="s">
        <v>318</v>
      </c>
      <c r="E15" s="54" t="s">
        <v>312</v>
      </c>
      <c r="F15" s="123" t="s">
        <v>668</v>
      </c>
      <c r="G15" s="54"/>
      <c r="H15" s="51"/>
    </row>
    <row r="16" customFormat="false" ht="12.75" hidden="false" customHeight="true" outlineLevel="0" collapsed="false">
      <c r="A16" s="51" t="n">
        <f aca="false">A15+1</f>
        <v>11</v>
      </c>
      <c r="B16" s="51" t="n">
        <f aca="false">C15+B15</f>
        <v>52</v>
      </c>
      <c r="C16" s="122" t="n">
        <v>13</v>
      </c>
      <c r="D16" s="54" t="s">
        <v>318</v>
      </c>
      <c r="E16" s="54" t="s">
        <v>312</v>
      </c>
      <c r="F16" s="123" t="s">
        <v>669</v>
      </c>
      <c r="G16" s="54"/>
      <c r="H16" s="51"/>
    </row>
    <row r="17" customFormat="false" ht="12.75" hidden="false" customHeight="true" outlineLevel="0" collapsed="false">
      <c r="A17" s="51" t="n">
        <f aca="false">A16+1</f>
        <v>12</v>
      </c>
      <c r="B17" s="51" t="n">
        <f aca="false">C16+B16</f>
        <v>65</v>
      </c>
      <c r="C17" s="122" t="n">
        <v>13</v>
      </c>
      <c r="D17" s="54" t="s">
        <v>318</v>
      </c>
      <c r="E17" s="54" t="s">
        <v>312</v>
      </c>
      <c r="F17" s="123" t="s">
        <v>670</v>
      </c>
      <c r="G17" s="54"/>
      <c r="H17" s="51"/>
    </row>
    <row r="18" customFormat="false" ht="12.75" hidden="false" customHeight="true" outlineLevel="0" collapsed="false">
      <c r="A18" s="51" t="n">
        <f aca="false">A17+1</f>
        <v>13</v>
      </c>
      <c r="B18" s="51" t="n">
        <f aca="false">C17+B17</f>
        <v>78</v>
      </c>
      <c r="C18" s="122" t="n">
        <v>13</v>
      </c>
      <c r="D18" s="54" t="s">
        <v>318</v>
      </c>
      <c r="E18" s="54" t="s">
        <v>312</v>
      </c>
      <c r="F18" s="123" t="s">
        <v>671</v>
      </c>
      <c r="G18" s="54"/>
      <c r="H18" s="51"/>
    </row>
    <row r="19" customFormat="false" ht="21" hidden="false" customHeight="false" outlineLevel="0" collapsed="false">
      <c r="A19" s="94" t="n">
        <f aca="false">A18+1</f>
        <v>14</v>
      </c>
      <c r="B19" s="94" t="n">
        <f aca="false">C18+B18</f>
        <v>91</v>
      </c>
      <c r="C19" s="124" t="n">
        <v>13</v>
      </c>
      <c r="D19" s="125" t="s">
        <v>318</v>
      </c>
      <c r="E19" s="125" t="s">
        <v>312</v>
      </c>
      <c r="F19" s="126" t="s">
        <v>672</v>
      </c>
      <c r="G19" s="125"/>
      <c r="H19" s="94"/>
    </row>
    <row r="20" customFormat="false" ht="21" hidden="false" customHeight="false" outlineLevel="0" collapsed="false">
      <c r="A20" s="94" t="n">
        <f aca="false">A19+1</f>
        <v>15</v>
      </c>
      <c r="B20" s="94" t="n">
        <f aca="false">C19+B19</f>
        <v>104</v>
      </c>
      <c r="C20" s="124" t="n">
        <v>13</v>
      </c>
      <c r="D20" s="125" t="s">
        <v>318</v>
      </c>
      <c r="E20" s="125" t="s">
        <v>312</v>
      </c>
      <c r="F20" s="126" t="s">
        <v>673</v>
      </c>
      <c r="G20" s="125"/>
      <c r="H20" s="94"/>
    </row>
    <row r="21" customFormat="false" ht="12.75" hidden="false" customHeight="true" outlineLevel="0" collapsed="false">
      <c r="A21" s="51" t="n">
        <f aca="false">A20+1</f>
        <v>16</v>
      </c>
      <c r="B21" s="51" t="n">
        <f aca="false">C20+B20</f>
        <v>117</v>
      </c>
      <c r="C21" s="122" t="n">
        <v>13</v>
      </c>
      <c r="D21" s="54" t="s">
        <v>318</v>
      </c>
      <c r="E21" s="54" t="s">
        <v>312</v>
      </c>
      <c r="F21" s="123" t="s">
        <v>674</v>
      </c>
      <c r="G21" s="54"/>
      <c r="H21" s="51"/>
    </row>
    <row r="22" customFormat="false" ht="12.75" hidden="false" customHeight="true" outlineLevel="0" collapsed="false">
      <c r="A22" s="51" t="n">
        <f aca="false">A21+1</f>
        <v>17</v>
      </c>
      <c r="B22" s="51" t="n">
        <f aca="false">C21+B21</f>
        <v>130</v>
      </c>
      <c r="C22" s="122" t="n">
        <v>13</v>
      </c>
      <c r="D22" s="54" t="s">
        <v>318</v>
      </c>
      <c r="E22" s="54" t="s">
        <v>312</v>
      </c>
      <c r="F22" s="123" t="s">
        <v>675</v>
      </c>
      <c r="G22" s="54"/>
      <c r="H22" s="51"/>
    </row>
    <row r="23" customFormat="false" ht="12.75" hidden="false" customHeight="true" outlineLevel="0" collapsed="false">
      <c r="A23" s="51" t="n">
        <f aca="false">A22+1</f>
        <v>18</v>
      </c>
      <c r="B23" s="51" t="n">
        <f aca="false">C22+B22</f>
        <v>143</v>
      </c>
      <c r="C23" s="122" t="n">
        <v>13</v>
      </c>
      <c r="D23" s="54" t="s">
        <v>318</v>
      </c>
      <c r="E23" s="54" t="s">
        <v>312</v>
      </c>
      <c r="F23" s="123" t="s">
        <v>676</v>
      </c>
      <c r="G23" s="54"/>
      <c r="H23" s="51"/>
    </row>
    <row r="24" customFormat="false" ht="12.75" hidden="false" customHeight="true" outlineLevel="0" collapsed="false">
      <c r="A24" s="51" t="n">
        <f aca="false">A23+1</f>
        <v>19</v>
      </c>
      <c r="B24" s="51" t="n">
        <f aca="false">C23+B23</f>
        <v>156</v>
      </c>
      <c r="C24" s="122" t="n">
        <v>13</v>
      </c>
      <c r="D24" s="54" t="s">
        <v>318</v>
      </c>
      <c r="E24" s="54" t="s">
        <v>312</v>
      </c>
      <c r="F24" s="123" t="s">
        <v>677</v>
      </c>
      <c r="G24" s="54"/>
      <c r="H24" s="51"/>
    </row>
    <row r="25" customFormat="false" ht="12.75" hidden="false" customHeight="true" outlineLevel="0" collapsed="false">
      <c r="A25" s="51" t="n">
        <f aca="false">A24+1</f>
        <v>20</v>
      </c>
      <c r="B25" s="51" t="n">
        <f aca="false">C24+B24</f>
        <v>169</v>
      </c>
      <c r="C25" s="122" t="n">
        <v>13</v>
      </c>
      <c r="D25" s="54" t="s">
        <v>318</v>
      </c>
      <c r="E25" s="54" t="s">
        <v>312</v>
      </c>
      <c r="F25" s="123" t="s">
        <v>678</v>
      </c>
      <c r="G25" s="54"/>
      <c r="H25" s="51"/>
    </row>
    <row r="26" customFormat="false" ht="12.75" hidden="false" customHeight="true" outlineLevel="0" collapsed="false">
      <c r="A26" s="51" t="n">
        <f aca="false">A25+1</f>
        <v>21</v>
      </c>
      <c r="B26" s="51" t="n">
        <f aca="false">C25+B25</f>
        <v>182</v>
      </c>
      <c r="C26" s="122" t="n">
        <v>1</v>
      </c>
      <c r="D26" s="54" t="s">
        <v>100</v>
      </c>
      <c r="E26" s="54" t="s">
        <v>312</v>
      </c>
      <c r="F26" s="123" t="s">
        <v>679</v>
      </c>
      <c r="G26" s="54"/>
      <c r="H26" s="51"/>
    </row>
    <row r="27" customFormat="false" ht="12.75" hidden="false" customHeight="true" outlineLevel="0" collapsed="false">
      <c r="A27" s="51" t="n">
        <f aca="false">A26+1</f>
        <v>22</v>
      </c>
      <c r="B27" s="51" t="n">
        <f aca="false">C26+B26</f>
        <v>183</v>
      </c>
      <c r="C27" s="122" t="n">
        <v>13</v>
      </c>
      <c r="D27" s="54" t="s">
        <v>318</v>
      </c>
      <c r="E27" s="54" t="s">
        <v>312</v>
      </c>
      <c r="F27" s="123" t="s">
        <v>680</v>
      </c>
      <c r="G27" s="54"/>
      <c r="H27" s="51"/>
    </row>
    <row r="28" customFormat="false" ht="12.75" hidden="false" customHeight="true" outlineLevel="0" collapsed="false">
      <c r="A28" s="51" t="n">
        <f aca="false">A27+1</f>
        <v>23</v>
      </c>
      <c r="B28" s="51" t="n">
        <f aca="false">C27+B27</f>
        <v>196</v>
      </c>
      <c r="C28" s="122" t="n">
        <v>13</v>
      </c>
      <c r="D28" s="54" t="s">
        <v>318</v>
      </c>
      <c r="E28" s="54" t="s">
        <v>312</v>
      </c>
      <c r="F28" s="123" t="s">
        <v>681</v>
      </c>
      <c r="G28" s="54"/>
      <c r="H28" s="51"/>
    </row>
    <row r="29" customFormat="false" ht="12.75" hidden="false" customHeight="true" outlineLevel="0" collapsed="false">
      <c r="A29" s="51" t="n">
        <f aca="false">A28+1</f>
        <v>24</v>
      </c>
      <c r="B29" s="51" t="n">
        <f aca="false">C28+B28</f>
        <v>209</v>
      </c>
      <c r="C29" s="122" t="n">
        <v>13</v>
      </c>
      <c r="D29" s="54" t="s">
        <v>318</v>
      </c>
      <c r="E29" s="54" t="s">
        <v>312</v>
      </c>
      <c r="F29" s="123" t="s">
        <v>682</v>
      </c>
      <c r="G29" s="54"/>
      <c r="H29" s="51"/>
    </row>
    <row r="30" customFormat="false" ht="12.75" hidden="false" customHeight="true" outlineLevel="0" collapsed="false">
      <c r="A30" s="51" t="n">
        <f aca="false">A29+1</f>
        <v>25</v>
      </c>
      <c r="B30" s="51" t="n">
        <f aca="false">C29+B29</f>
        <v>222</v>
      </c>
      <c r="C30" s="122" t="n">
        <v>13</v>
      </c>
      <c r="D30" s="54" t="s">
        <v>318</v>
      </c>
      <c r="E30" s="54" t="s">
        <v>312</v>
      </c>
      <c r="F30" s="123" t="s">
        <v>683</v>
      </c>
      <c r="G30" s="54"/>
      <c r="H30" s="51"/>
    </row>
    <row r="31" customFormat="false" ht="12.75" hidden="false" customHeight="true" outlineLevel="0" collapsed="false">
      <c r="A31" s="51" t="n">
        <f aca="false">A30+1</f>
        <v>26</v>
      </c>
      <c r="B31" s="51" t="n">
        <f aca="false">C30+B30</f>
        <v>235</v>
      </c>
      <c r="C31" s="122" t="n">
        <v>13</v>
      </c>
      <c r="D31" s="54" t="s">
        <v>318</v>
      </c>
      <c r="E31" s="54" t="s">
        <v>312</v>
      </c>
      <c r="F31" s="123" t="s">
        <v>684</v>
      </c>
      <c r="G31" s="54"/>
      <c r="H31" s="51"/>
    </row>
    <row r="32" customFormat="false" ht="12.75" hidden="false" customHeight="true" outlineLevel="0" collapsed="false">
      <c r="A32" s="51" t="n">
        <f aca="false">A31+1</f>
        <v>27</v>
      </c>
      <c r="B32" s="51" t="n">
        <f aca="false">C31+B31</f>
        <v>248</v>
      </c>
      <c r="C32" s="122" t="n">
        <v>13</v>
      </c>
      <c r="D32" s="54" t="s">
        <v>318</v>
      </c>
      <c r="E32" s="54" t="s">
        <v>312</v>
      </c>
      <c r="F32" s="123" t="s">
        <v>685</v>
      </c>
      <c r="G32" s="54"/>
      <c r="H32" s="51"/>
    </row>
    <row r="33" customFormat="false" ht="12.75" hidden="false" customHeight="true" outlineLevel="0" collapsed="false">
      <c r="A33" s="51" t="n">
        <f aca="false">A32+1</f>
        <v>28</v>
      </c>
      <c r="B33" s="51" t="n">
        <f aca="false">C32+B32</f>
        <v>261</v>
      </c>
      <c r="C33" s="122" t="n">
        <v>13</v>
      </c>
      <c r="D33" s="54" t="s">
        <v>318</v>
      </c>
      <c r="E33" s="54" t="s">
        <v>312</v>
      </c>
      <c r="F33" s="123" t="s">
        <v>686</v>
      </c>
      <c r="G33" s="54"/>
      <c r="H33" s="51"/>
    </row>
    <row r="34" customFormat="false" ht="21" hidden="false" customHeight="false" outlineLevel="0" collapsed="false">
      <c r="A34" s="51" t="n">
        <f aca="false">A33+1</f>
        <v>29</v>
      </c>
      <c r="B34" s="51" t="n">
        <f aca="false">C33+B33</f>
        <v>274</v>
      </c>
      <c r="C34" s="122" t="n">
        <v>13</v>
      </c>
      <c r="D34" s="54" t="s">
        <v>318</v>
      </c>
      <c r="E34" s="54" t="s">
        <v>312</v>
      </c>
      <c r="F34" s="126" t="s">
        <v>687</v>
      </c>
      <c r="G34" s="54"/>
      <c r="H34" s="51"/>
    </row>
    <row r="35" customFormat="false" ht="21" hidden="false" customHeight="false" outlineLevel="0" collapsed="false">
      <c r="A35" s="51" t="n">
        <f aca="false">A34+1</f>
        <v>30</v>
      </c>
      <c r="B35" s="51" t="n">
        <f aca="false">C34+B34</f>
        <v>287</v>
      </c>
      <c r="C35" s="122" t="n">
        <v>13</v>
      </c>
      <c r="D35" s="54" t="s">
        <v>318</v>
      </c>
      <c r="E35" s="54" t="s">
        <v>312</v>
      </c>
      <c r="F35" s="126" t="s">
        <v>688</v>
      </c>
      <c r="G35" s="54"/>
      <c r="H35" s="51"/>
    </row>
    <row r="36" customFormat="false" ht="21" hidden="false" customHeight="false" outlineLevel="0" collapsed="false">
      <c r="A36" s="51" t="n">
        <f aca="false">A35+1</f>
        <v>31</v>
      </c>
      <c r="B36" s="51" t="n">
        <f aca="false">C35+B35</f>
        <v>300</v>
      </c>
      <c r="C36" s="122" t="n">
        <v>13</v>
      </c>
      <c r="D36" s="54" t="s">
        <v>318</v>
      </c>
      <c r="E36" s="54" t="s">
        <v>312</v>
      </c>
      <c r="F36" s="126" t="s">
        <v>689</v>
      </c>
      <c r="G36" s="54"/>
      <c r="H36" s="51"/>
    </row>
    <row r="37" customFormat="false" ht="21" hidden="false" customHeight="false" outlineLevel="0" collapsed="false">
      <c r="A37" s="51" t="n">
        <f aca="false">A36+1</f>
        <v>32</v>
      </c>
      <c r="B37" s="51" t="n">
        <f aca="false">C36+B36</f>
        <v>313</v>
      </c>
      <c r="C37" s="122" t="n">
        <v>13</v>
      </c>
      <c r="D37" s="54" t="s">
        <v>318</v>
      </c>
      <c r="E37" s="54" t="s">
        <v>312</v>
      </c>
      <c r="F37" s="126" t="s">
        <v>690</v>
      </c>
      <c r="G37" s="54"/>
      <c r="H37" s="51"/>
    </row>
    <row r="38" customFormat="false" ht="21" hidden="false" customHeight="false" outlineLevel="0" collapsed="false">
      <c r="A38" s="51" t="n">
        <f aca="false">A37+1</f>
        <v>33</v>
      </c>
      <c r="B38" s="51" t="n">
        <f aca="false">C37+B37</f>
        <v>326</v>
      </c>
      <c r="C38" s="122" t="n">
        <v>13</v>
      </c>
      <c r="D38" s="54" t="s">
        <v>318</v>
      </c>
      <c r="E38" s="54" t="s">
        <v>312</v>
      </c>
      <c r="F38" s="126" t="s">
        <v>691</v>
      </c>
      <c r="G38" s="54"/>
      <c r="H38" s="51"/>
    </row>
    <row r="39" customFormat="false" ht="21" hidden="false" customHeight="false" outlineLevel="0" collapsed="false">
      <c r="A39" s="51" t="n">
        <f aca="false">A38+1</f>
        <v>34</v>
      </c>
      <c r="B39" s="51" t="n">
        <f aca="false">C38+B38</f>
        <v>339</v>
      </c>
      <c r="C39" s="122" t="n">
        <v>13</v>
      </c>
      <c r="D39" s="54" t="s">
        <v>318</v>
      </c>
      <c r="E39" s="54" t="s">
        <v>312</v>
      </c>
      <c r="F39" s="126" t="s">
        <v>692</v>
      </c>
      <c r="G39" s="54"/>
      <c r="H39" s="51"/>
    </row>
    <row r="40" customFormat="false" ht="21" hidden="false" customHeight="false" outlineLevel="0" collapsed="false">
      <c r="A40" s="51" t="n">
        <f aca="false">A39+1</f>
        <v>35</v>
      </c>
      <c r="B40" s="51" t="n">
        <f aca="false">C39+B39</f>
        <v>352</v>
      </c>
      <c r="C40" s="122" t="n">
        <v>13</v>
      </c>
      <c r="D40" s="54" t="s">
        <v>318</v>
      </c>
      <c r="E40" s="54" t="s">
        <v>312</v>
      </c>
      <c r="F40" s="126" t="s">
        <v>693</v>
      </c>
      <c r="G40" s="54"/>
      <c r="H40" s="51"/>
    </row>
    <row r="41" customFormat="false" ht="21" hidden="false" customHeight="false" outlineLevel="0" collapsed="false">
      <c r="A41" s="51" t="n">
        <f aca="false">A40+1</f>
        <v>36</v>
      </c>
      <c r="B41" s="51" t="n">
        <f aca="false">C40+B40</f>
        <v>365</v>
      </c>
      <c r="C41" s="122" t="n">
        <v>13</v>
      </c>
      <c r="D41" s="54" t="s">
        <v>318</v>
      </c>
      <c r="E41" s="54" t="s">
        <v>312</v>
      </c>
      <c r="F41" s="126" t="s">
        <v>694</v>
      </c>
      <c r="G41" s="54"/>
      <c r="H41" s="51"/>
    </row>
    <row r="42" customFormat="false" ht="21" hidden="false" customHeight="false" outlineLevel="0" collapsed="false">
      <c r="A42" s="51" t="n">
        <f aca="false">A41+1</f>
        <v>37</v>
      </c>
      <c r="B42" s="51" t="n">
        <f aca="false">C41+B41</f>
        <v>378</v>
      </c>
      <c r="C42" s="122" t="n">
        <v>13</v>
      </c>
      <c r="D42" s="54" t="s">
        <v>318</v>
      </c>
      <c r="E42" s="54" t="s">
        <v>312</v>
      </c>
      <c r="F42" s="126" t="s">
        <v>695</v>
      </c>
      <c r="G42" s="54"/>
      <c r="H42" s="51"/>
    </row>
    <row r="43" customFormat="false" ht="21" hidden="false" customHeight="false" outlineLevel="0" collapsed="false">
      <c r="A43" s="51" t="n">
        <f aca="false">A42+1</f>
        <v>38</v>
      </c>
      <c r="B43" s="51" t="n">
        <f aca="false">C42+B42</f>
        <v>391</v>
      </c>
      <c r="C43" s="122" t="n">
        <v>13</v>
      </c>
      <c r="D43" s="54" t="s">
        <v>318</v>
      </c>
      <c r="E43" s="54" t="s">
        <v>312</v>
      </c>
      <c r="F43" s="126" t="s">
        <v>696</v>
      </c>
      <c r="G43" s="54"/>
      <c r="H43" s="51"/>
    </row>
    <row r="44" customFormat="false" ht="21" hidden="false" customHeight="false" outlineLevel="0" collapsed="false">
      <c r="A44" s="51" t="n">
        <f aca="false">A43+1</f>
        <v>39</v>
      </c>
      <c r="B44" s="51" t="n">
        <f aca="false">C43+B43</f>
        <v>404</v>
      </c>
      <c r="C44" s="122" t="n">
        <v>13</v>
      </c>
      <c r="D44" s="54" t="s">
        <v>318</v>
      </c>
      <c r="E44" s="54" t="s">
        <v>312</v>
      </c>
      <c r="F44" s="126" t="s">
        <v>697</v>
      </c>
      <c r="G44" s="54"/>
      <c r="H44" s="51"/>
    </row>
    <row r="45" customFormat="false" ht="21" hidden="false" customHeight="false" outlineLevel="0" collapsed="false">
      <c r="A45" s="51" t="n">
        <f aca="false">A44+1</f>
        <v>40</v>
      </c>
      <c r="B45" s="51" t="n">
        <f aca="false">C44+B44</f>
        <v>417</v>
      </c>
      <c r="C45" s="122" t="n">
        <v>13</v>
      </c>
      <c r="D45" s="54" t="s">
        <v>318</v>
      </c>
      <c r="E45" s="54" t="s">
        <v>312</v>
      </c>
      <c r="F45" s="126" t="s">
        <v>698</v>
      </c>
      <c r="G45" s="54"/>
      <c r="H45" s="51"/>
    </row>
    <row r="46" customFormat="false" ht="21" hidden="false" customHeight="false" outlineLevel="0" collapsed="false">
      <c r="A46" s="51" t="n">
        <f aca="false">A45+1</f>
        <v>41</v>
      </c>
      <c r="B46" s="51" t="n">
        <f aca="false">C45+B45</f>
        <v>430</v>
      </c>
      <c r="C46" s="122" t="n">
        <v>13</v>
      </c>
      <c r="D46" s="54" t="s">
        <v>318</v>
      </c>
      <c r="E46" s="54" t="s">
        <v>312</v>
      </c>
      <c r="F46" s="126" t="s">
        <v>699</v>
      </c>
      <c r="G46" s="54"/>
      <c r="H46" s="51"/>
    </row>
    <row r="47" customFormat="false" ht="21" hidden="false" customHeight="false" outlineLevel="0" collapsed="false">
      <c r="A47" s="94" t="n">
        <f aca="false">A46+1</f>
        <v>42</v>
      </c>
      <c r="B47" s="94" t="n">
        <f aca="false">C46+B46</f>
        <v>443</v>
      </c>
      <c r="C47" s="124" t="n">
        <v>13</v>
      </c>
      <c r="D47" s="125" t="s">
        <v>318</v>
      </c>
      <c r="E47" s="125" t="s">
        <v>312</v>
      </c>
      <c r="F47" s="126" t="s">
        <v>700</v>
      </c>
      <c r="G47" s="125"/>
      <c r="H47" s="94"/>
    </row>
    <row r="48" customFormat="false" ht="21" hidden="false" customHeight="false" outlineLevel="0" collapsed="false">
      <c r="A48" s="94" t="n">
        <f aca="false">A47+1</f>
        <v>43</v>
      </c>
      <c r="B48" s="94" t="n">
        <f aca="false">C47+B47</f>
        <v>456</v>
      </c>
      <c r="C48" s="124" t="n">
        <v>13</v>
      </c>
      <c r="D48" s="125" t="s">
        <v>318</v>
      </c>
      <c r="E48" s="125" t="s">
        <v>312</v>
      </c>
      <c r="F48" s="126" t="s">
        <v>701</v>
      </c>
      <c r="G48" s="125"/>
      <c r="H48" s="94"/>
    </row>
    <row r="49" customFormat="false" ht="21" hidden="false" customHeight="false" outlineLevel="0" collapsed="false">
      <c r="A49" s="94" t="n">
        <f aca="false">A48+1</f>
        <v>44</v>
      </c>
      <c r="B49" s="94" t="n">
        <f aca="false">C48+B48</f>
        <v>469</v>
      </c>
      <c r="C49" s="124" t="n">
        <v>13</v>
      </c>
      <c r="D49" s="125" t="s">
        <v>318</v>
      </c>
      <c r="E49" s="125" t="s">
        <v>312</v>
      </c>
      <c r="F49" s="126" t="s">
        <v>702</v>
      </c>
      <c r="G49" s="125"/>
      <c r="H49" s="94"/>
    </row>
    <row r="50" customFormat="false" ht="21" hidden="false" customHeight="false" outlineLevel="0" collapsed="false">
      <c r="A50" s="94" t="n">
        <f aca="false">A49+1</f>
        <v>45</v>
      </c>
      <c r="B50" s="94" t="n">
        <f aca="false">C49+B49</f>
        <v>482</v>
      </c>
      <c r="C50" s="124" t="n">
        <v>13</v>
      </c>
      <c r="D50" s="125" t="s">
        <v>318</v>
      </c>
      <c r="E50" s="125" t="s">
        <v>312</v>
      </c>
      <c r="F50" s="126" t="s">
        <v>703</v>
      </c>
      <c r="G50" s="125"/>
      <c r="H50" s="94"/>
    </row>
    <row r="51" customFormat="false" ht="12.75" hidden="false" customHeight="true" outlineLevel="0" collapsed="false">
      <c r="A51" s="94" t="n">
        <f aca="false">A50+1</f>
        <v>46</v>
      </c>
      <c r="B51" s="94" t="n">
        <f aca="false">C50+B50</f>
        <v>495</v>
      </c>
      <c r="C51" s="14" t="n">
        <v>600</v>
      </c>
      <c r="D51" s="15" t="s">
        <v>12</v>
      </c>
      <c r="E51" s="15"/>
      <c r="F51" s="14" t="s">
        <v>140</v>
      </c>
      <c r="G51" s="14"/>
      <c r="H51" s="14"/>
    </row>
    <row r="52" customFormat="false" ht="12.75" hidden="false" customHeight="true" outlineLevel="0" collapsed="false">
      <c r="A52" s="51" t="n">
        <f aca="false">A51+1</f>
        <v>47</v>
      </c>
      <c r="B52" s="51" t="n">
        <f aca="false">C51+B51</f>
        <v>1095</v>
      </c>
      <c r="C52" s="14" t="n">
        <v>12</v>
      </c>
      <c r="D52" s="15" t="s">
        <v>12</v>
      </c>
      <c r="E52" s="15" t="s">
        <v>375</v>
      </c>
      <c r="F52" s="14" t="s">
        <v>141</v>
      </c>
      <c r="G52" s="14" t="s">
        <v>98</v>
      </c>
      <c r="H52" s="14" t="s">
        <v>704</v>
      </c>
    </row>
    <row r="53" customFormat="false" ht="12.75" hidden="false" customHeight="true" outlineLevel="0" collapsed="false">
      <c r="A53" s="19" t="s">
        <v>309</v>
      </c>
      <c r="B53" s="14"/>
      <c r="C53" s="85" t="n">
        <f aca="false">SUM(C6:C52)</f>
        <v>1106</v>
      </c>
      <c r="D53" s="70"/>
      <c r="E53" s="70" t="s">
        <v>375</v>
      </c>
      <c r="F53" s="19"/>
      <c r="G53" s="14"/>
      <c r="H53" s="14"/>
    </row>
    <row r="54" customFormat="false" ht="10.5" hidden="false" customHeight="false" outlineLevel="0" collapsed="false">
      <c r="G54" s="127"/>
      <c r="H54" s="127"/>
    </row>
    <row r="55" customFormat="false" ht="10.5" hidden="false" customHeight="false" outlineLevel="0" collapsed="false">
      <c r="G55" s="127"/>
      <c r="H55" s="127"/>
    </row>
    <row r="56" customFormat="false" ht="10.5" hidden="false" customHeight="false" outlineLevel="0" collapsed="false">
      <c r="G56" s="127"/>
      <c r="H56" s="127"/>
    </row>
    <row r="57" customFormat="false" ht="10.5" hidden="false" customHeight="false" outlineLevel="0" collapsed="false">
      <c r="G57" s="127"/>
      <c r="H57" s="127"/>
    </row>
    <row r="58" customFormat="false" ht="10.5" hidden="false" customHeight="false" outlineLevel="0" collapsed="false">
      <c r="G58" s="127"/>
      <c r="H58" s="127"/>
    </row>
    <row r="59" customFormat="false" ht="10.5" hidden="false" customHeight="false" outlineLevel="0" collapsed="false">
      <c r="G59" s="127"/>
      <c r="H59" s="127"/>
    </row>
    <row r="60" customFormat="false" ht="10.5" hidden="false" customHeight="false" outlineLevel="0" collapsed="false">
      <c r="G60" s="127"/>
      <c r="H60" s="127"/>
    </row>
    <row r="61" customFormat="false" ht="10.5" hidden="false" customHeight="false" outlineLevel="0" collapsed="false">
      <c r="G61" s="127"/>
      <c r="H61" s="127"/>
    </row>
    <row r="62" customFormat="false" ht="10.5" hidden="false" customHeight="false" outlineLevel="0" collapsed="false">
      <c r="G62" s="44"/>
      <c r="H62" s="44"/>
    </row>
    <row r="63" customFormat="false" ht="10.5" hidden="false" customHeight="false" outlineLevel="0" collapsed="false">
      <c r="G63" s="127"/>
      <c r="H63" s="127"/>
    </row>
    <row r="64" customFormat="false" ht="10.5" hidden="false" customHeight="false" outlineLevel="0" collapsed="false">
      <c r="G64" s="128"/>
      <c r="H64" s="128"/>
    </row>
    <row r="65" customFormat="false" ht="10.5" hidden="false" customHeight="false" outlineLevel="0" collapsed="false">
      <c r="G65" s="44"/>
      <c r="H65" s="44"/>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72"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colBreaks count="1" manualBreakCount="1">
    <brk id="8" man="true" max="65535" min="0"/>
  </colBreaks>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80"/>
  <sheetViews>
    <sheetView showFormulas="false" showGridLines="true" showRowColHeaders="true" showZeros="true" rightToLeft="false" tabSelected="false" showOutlineSymbols="true" defaultGridColor="true" view="normal" topLeftCell="A1" colorId="64" zoomScale="100" zoomScaleNormal="100" zoomScalePageLayoutView="50" workbookViewId="0">
      <pane xSplit="0" ySplit="5" topLeftCell="A6" activePane="bottomLeft" state="frozen"/>
      <selection pane="topLeft" activeCell="A1" activeCellId="0" sqref="A1"/>
      <selection pane="bottomLeft" activeCell="A6" activeCellId="0" sqref="A6"/>
    </sheetView>
  </sheetViews>
  <sheetFormatPr defaultColWidth="11.9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44.49"/>
    <col collapsed="false" customWidth="true" hidden="false" outlineLevel="0" max="7" min="7" style="1" width="13.32"/>
    <col collapsed="false" customWidth="true" hidden="false" outlineLevel="0" max="8" min="8" style="1" width="18.82"/>
    <col collapsed="false" customWidth="false" hidden="false" outlineLevel="0" max="257" min="9" style="1" width="11.99"/>
  </cols>
  <sheetData>
    <row r="1" customFormat="false" ht="12.75" hidden="false" customHeight="true" outlineLevel="0" collapsed="false">
      <c r="A1" s="129"/>
      <c r="B1" s="129"/>
      <c r="C1" s="129"/>
      <c r="D1" s="129"/>
      <c r="E1" s="129"/>
      <c r="F1" s="129"/>
      <c r="G1" s="129"/>
      <c r="H1" s="129"/>
    </row>
    <row r="2" customFormat="false" ht="24.95" hidden="false" customHeight="true" outlineLevel="0" collapsed="false">
      <c r="A2" s="3"/>
      <c r="B2" s="7" t="s">
        <v>0</v>
      </c>
      <c r="C2" s="5"/>
      <c r="D2" s="5"/>
      <c r="E2" s="5"/>
      <c r="G2" s="129"/>
      <c r="H2" s="129"/>
    </row>
    <row r="3" customFormat="false" ht="12.75" hidden="false" customHeight="true" outlineLevel="0" collapsed="false">
      <c r="A3" s="8" t="s">
        <v>1</v>
      </c>
      <c r="B3" s="8"/>
      <c r="C3" s="9" t="s">
        <v>2</v>
      </c>
      <c r="D3" s="9"/>
      <c r="E3" s="9"/>
      <c r="F3" s="9"/>
      <c r="G3" s="105"/>
      <c r="H3" s="105"/>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106" t="s">
        <v>5</v>
      </c>
      <c r="B5" s="106" t="s">
        <v>6</v>
      </c>
      <c r="C5" s="107" t="s">
        <v>7</v>
      </c>
      <c r="D5" s="106" t="s">
        <v>8</v>
      </c>
      <c r="E5" s="107" t="s">
        <v>310</v>
      </c>
      <c r="F5" s="107" t="s">
        <v>9</v>
      </c>
      <c r="G5" s="107" t="s">
        <v>10</v>
      </c>
      <c r="H5" s="107" t="s">
        <v>11</v>
      </c>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14" t="n">
        <v>1</v>
      </c>
      <c r="B6" s="14" t="n">
        <v>1</v>
      </c>
      <c r="C6" s="14" t="n">
        <v>2</v>
      </c>
      <c r="D6" s="15" t="s">
        <v>12</v>
      </c>
      <c r="E6" s="14"/>
      <c r="F6" s="14" t="s">
        <v>97</v>
      </c>
      <c r="G6" s="16" t="s">
        <v>98</v>
      </c>
      <c r="H6" s="14" t="s">
        <v>99</v>
      </c>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row>
    <row r="7" customFormat="false" ht="12.75" hidden="false" customHeight="true" outlineLevel="0" collapsed="false">
      <c r="A7" s="14" t="n">
        <f aca="false">A6+1</f>
        <v>2</v>
      </c>
      <c r="B7" s="14" t="n">
        <f aca="false">C6+B6</f>
        <v>3</v>
      </c>
      <c r="C7" s="14" t="n">
        <v>3</v>
      </c>
      <c r="D7" s="15" t="s">
        <v>100</v>
      </c>
      <c r="E7" s="14"/>
      <c r="F7" s="14" t="s">
        <v>101</v>
      </c>
      <c r="G7" s="16" t="s">
        <v>98</v>
      </c>
      <c r="H7" s="14" t="s">
        <v>102</v>
      </c>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row>
    <row r="8" customFormat="false" ht="12.75" hidden="false" customHeight="true" outlineLevel="0" collapsed="false">
      <c r="A8" s="14" t="n">
        <f aca="false">A7+1</f>
        <v>3</v>
      </c>
      <c r="B8" s="14" t="n">
        <f aca="false">C7+B7</f>
        <v>6</v>
      </c>
      <c r="C8" s="14" t="n">
        <v>5</v>
      </c>
      <c r="D8" s="15" t="s">
        <v>100</v>
      </c>
      <c r="E8" s="14"/>
      <c r="F8" s="14" t="s">
        <v>103</v>
      </c>
      <c r="G8" s="16" t="s">
        <v>98</v>
      </c>
      <c r="H8" s="14" t="s">
        <v>705</v>
      </c>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row>
    <row r="9" customFormat="false" ht="12.75" hidden="false" customHeight="true" outlineLevel="0" collapsed="false">
      <c r="A9" s="14" t="n">
        <f aca="false">A8+1</f>
        <v>4</v>
      </c>
      <c r="B9" s="14" t="n">
        <f aca="false">C8+B8</f>
        <v>11</v>
      </c>
      <c r="C9" s="14" t="n">
        <v>1</v>
      </c>
      <c r="D9" s="15" t="s">
        <v>12</v>
      </c>
      <c r="E9" s="14"/>
      <c r="F9" s="14" t="s">
        <v>105</v>
      </c>
      <c r="G9" s="16" t="s">
        <v>98</v>
      </c>
      <c r="H9" s="14" t="s">
        <v>106</v>
      </c>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row>
    <row r="10" customFormat="false" ht="12.75" hidden="false" customHeight="true" outlineLevel="0" collapsed="false">
      <c r="A10" s="14" t="n">
        <f aca="false">A9+1</f>
        <v>5</v>
      </c>
      <c r="B10" s="14" t="n">
        <f aca="false">C9+B9</f>
        <v>12</v>
      </c>
      <c r="C10" s="14" t="n">
        <v>1</v>
      </c>
      <c r="D10" s="15" t="s">
        <v>107</v>
      </c>
      <c r="E10" s="15" t="s">
        <v>312</v>
      </c>
      <c r="F10" s="14" t="s">
        <v>313</v>
      </c>
      <c r="G10" s="14"/>
      <c r="H10" s="1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row>
    <row r="11" customFormat="false" ht="12.75" hidden="false" customHeight="true" outlineLevel="0" collapsed="false">
      <c r="A11" s="51" t="n">
        <f aca="false">A10+1</f>
        <v>6</v>
      </c>
      <c r="B11" s="51" t="n">
        <f aca="false">C10+B10</f>
        <v>13</v>
      </c>
      <c r="C11" s="122" t="n">
        <v>13</v>
      </c>
      <c r="D11" s="54" t="s">
        <v>318</v>
      </c>
      <c r="E11" s="54" t="s">
        <v>375</v>
      </c>
      <c r="F11" s="123" t="s">
        <v>706</v>
      </c>
      <c r="G11" s="54"/>
      <c r="H11" s="51"/>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row>
    <row r="12" customFormat="false" ht="12.75" hidden="false" customHeight="true" outlineLevel="0" collapsed="false">
      <c r="A12" s="51" t="n">
        <f aca="false">A11+1</f>
        <v>7</v>
      </c>
      <c r="B12" s="51" t="n">
        <f aca="false">C11+B11</f>
        <v>26</v>
      </c>
      <c r="C12" s="122" t="n">
        <v>13</v>
      </c>
      <c r="D12" s="54" t="s">
        <v>318</v>
      </c>
      <c r="E12" s="54" t="s">
        <v>375</v>
      </c>
      <c r="F12" s="123" t="s">
        <v>707</v>
      </c>
      <c r="G12" s="54"/>
      <c r="H12" s="51"/>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c r="IM12" s="44"/>
      <c r="IN12" s="44"/>
      <c r="IO12" s="44"/>
      <c r="IP12" s="44"/>
      <c r="IQ12" s="44"/>
      <c r="IR12" s="44"/>
      <c r="IS12" s="44"/>
      <c r="IT12" s="44"/>
      <c r="IU12" s="44"/>
      <c r="IV12" s="44"/>
      <c r="IW12" s="44"/>
    </row>
    <row r="13" customFormat="false" ht="12.75" hidden="false" customHeight="true" outlineLevel="0" collapsed="false">
      <c r="A13" s="51" t="n">
        <f aca="false">A12+1</f>
        <v>8</v>
      </c>
      <c r="B13" s="51" t="n">
        <f aca="false">C12+B12</f>
        <v>39</v>
      </c>
      <c r="C13" s="122" t="n">
        <v>13</v>
      </c>
      <c r="D13" s="54" t="s">
        <v>318</v>
      </c>
      <c r="E13" s="54" t="s">
        <v>375</v>
      </c>
      <c r="F13" s="123" t="s">
        <v>708</v>
      </c>
      <c r="G13" s="54"/>
      <c r="H13" s="51"/>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c r="BK13" s="130"/>
      <c r="BL13" s="130"/>
      <c r="BM13" s="130"/>
      <c r="BN13" s="130"/>
      <c r="BO13" s="130"/>
      <c r="BP13" s="130"/>
      <c r="BQ13" s="130"/>
      <c r="BR13" s="130"/>
      <c r="BS13" s="130"/>
      <c r="BT13" s="130"/>
      <c r="BU13" s="130"/>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c r="DC13" s="130"/>
      <c r="DD13" s="130"/>
      <c r="DE13" s="130"/>
      <c r="DF13" s="130"/>
      <c r="DG13" s="130"/>
      <c r="DH13" s="130"/>
      <c r="DI13" s="130"/>
      <c r="DJ13" s="130"/>
      <c r="DK13" s="130"/>
      <c r="DL13" s="130"/>
      <c r="DM13" s="130"/>
      <c r="DN13" s="130"/>
      <c r="DO13" s="130"/>
      <c r="DP13" s="130"/>
      <c r="DQ13" s="130"/>
      <c r="DR13" s="130"/>
      <c r="DS13" s="130"/>
      <c r="DT13" s="130"/>
      <c r="DU13" s="130"/>
      <c r="DV13" s="130"/>
      <c r="DW13" s="130"/>
      <c r="DX13" s="130"/>
      <c r="DY13" s="130"/>
      <c r="DZ13" s="130"/>
      <c r="EA13" s="130"/>
      <c r="EB13" s="130"/>
      <c r="EC13" s="130"/>
      <c r="ED13" s="130"/>
      <c r="EE13" s="130"/>
      <c r="EF13" s="130"/>
      <c r="EG13" s="130"/>
      <c r="EH13" s="130"/>
      <c r="EI13" s="130"/>
      <c r="EJ13" s="130"/>
      <c r="EK13" s="130"/>
      <c r="EL13" s="130"/>
      <c r="EM13" s="130"/>
      <c r="EN13" s="130"/>
      <c r="EO13" s="130"/>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130"/>
      <c r="FX13" s="130"/>
      <c r="FY13" s="130"/>
      <c r="FZ13" s="130"/>
      <c r="GA13" s="130"/>
      <c r="GB13" s="130"/>
      <c r="GC13" s="130"/>
      <c r="GD13" s="130"/>
      <c r="GE13" s="130"/>
      <c r="GF13" s="130"/>
      <c r="GG13" s="130"/>
      <c r="GH13" s="130"/>
      <c r="GI13" s="130"/>
      <c r="GJ13" s="130"/>
      <c r="GK13" s="130"/>
      <c r="GL13" s="130"/>
      <c r="GM13" s="130"/>
      <c r="GN13" s="130"/>
      <c r="GO13" s="130"/>
      <c r="GP13" s="130"/>
      <c r="GQ13" s="130"/>
      <c r="GR13" s="130"/>
      <c r="GS13" s="130"/>
      <c r="GT13" s="130"/>
      <c r="GU13" s="130"/>
      <c r="GV13" s="130"/>
      <c r="GW13" s="130"/>
      <c r="GX13" s="130"/>
      <c r="GY13" s="130"/>
      <c r="GZ13" s="130"/>
      <c r="HA13" s="130"/>
      <c r="HB13" s="130"/>
      <c r="HC13" s="130"/>
      <c r="HD13" s="130"/>
      <c r="HE13" s="130"/>
      <c r="HF13" s="130"/>
      <c r="HG13" s="130"/>
      <c r="HH13" s="130"/>
      <c r="HI13" s="130"/>
      <c r="HJ13" s="130"/>
      <c r="HK13" s="130"/>
      <c r="HL13" s="130"/>
      <c r="HM13" s="130"/>
      <c r="HN13" s="130"/>
      <c r="HO13" s="130"/>
      <c r="HP13" s="130"/>
      <c r="HQ13" s="130"/>
      <c r="HR13" s="130"/>
      <c r="HS13" s="130"/>
      <c r="HT13" s="130"/>
      <c r="HU13" s="130"/>
      <c r="HV13" s="130"/>
      <c r="HW13" s="130"/>
      <c r="HX13" s="130"/>
      <c r="HY13" s="130"/>
      <c r="HZ13" s="130"/>
      <c r="IA13" s="130"/>
      <c r="IB13" s="130"/>
      <c r="IC13" s="130"/>
      <c r="ID13" s="130"/>
      <c r="IE13" s="130"/>
      <c r="IF13" s="130"/>
      <c r="IG13" s="130"/>
      <c r="IH13" s="130"/>
      <c r="II13" s="130"/>
      <c r="IJ13" s="130"/>
      <c r="IK13" s="130"/>
      <c r="IL13" s="130"/>
      <c r="IM13" s="130"/>
      <c r="IN13" s="130"/>
      <c r="IO13" s="130"/>
      <c r="IP13" s="130"/>
      <c r="IQ13" s="130"/>
      <c r="IR13" s="130"/>
      <c r="IS13" s="130"/>
      <c r="IT13" s="130"/>
      <c r="IU13" s="130"/>
      <c r="IV13" s="130"/>
      <c r="IW13" s="130"/>
    </row>
    <row r="14" customFormat="false" ht="12.75" hidden="false" customHeight="true" outlineLevel="0" collapsed="false">
      <c r="A14" s="51" t="n">
        <f aca="false">A13+1</f>
        <v>9</v>
      </c>
      <c r="B14" s="51" t="n">
        <f aca="false">C13+B13</f>
        <v>52</v>
      </c>
      <c r="C14" s="122" t="n">
        <v>13</v>
      </c>
      <c r="D14" s="54" t="s">
        <v>318</v>
      </c>
      <c r="E14" s="54" t="s">
        <v>375</v>
      </c>
      <c r="F14" s="123" t="s">
        <v>709</v>
      </c>
      <c r="G14" s="54"/>
      <c r="H14" s="51"/>
    </row>
    <row r="15" customFormat="false" ht="12.75" hidden="false" customHeight="true" outlineLevel="0" collapsed="false">
      <c r="A15" s="51" t="n">
        <f aca="false">A14+1</f>
        <v>10</v>
      </c>
      <c r="B15" s="51" t="n">
        <f aca="false">C14+B14</f>
        <v>65</v>
      </c>
      <c r="C15" s="122" t="n">
        <v>13</v>
      </c>
      <c r="D15" s="54" t="s">
        <v>318</v>
      </c>
      <c r="E15" s="54" t="s">
        <v>375</v>
      </c>
      <c r="F15" s="123" t="s">
        <v>710</v>
      </c>
      <c r="G15" s="54"/>
      <c r="H15" s="51"/>
    </row>
    <row r="16" customFormat="false" ht="12.75" hidden="false" customHeight="true" outlineLevel="0" collapsed="false">
      <c r="A16" s="51" t="n">
        <f aca="false">A15+1</f>
        <v>11</v>
      </c>
      <c r="B16" s="51" t="n">
        <f aca="false">C15+B15</f>
        <v>78</v>
      </c>
      <c r="C16" s="122" t="n">
        <v>13</v>
      </c>
      <c r="D16" s="54" t="s">
        <v>318</v>
      </c>
      <c r="E16" s="54" t="s">
        <v>375</v>
      </c>
      <c r="F16" s="123" t="s">
        <v>711</v>
      </c>
      <c r="G16" s="54"/>
      <c r="H16" s="51"/>
    </row>
    <row r="17" customFormat="false" ht="12.75" hidden="false" customHeight="true" outlineLevel="0" collapsed="false">
      <c r="A17" s="51" t="n">
        <f aca="false">A16+1</f>
        <v>12</v>
      </c>
      <c r="B17" s="51" t="n">
        <f aca="false">C16+B16</f>
        <v>91</v>
      </c>
      <c r="C17" s="122" t="n">
        <v>13</v>
      </c>
      <c r="D17" s="54" t="s">
        <v>318</v>
      </c>
      <c r="E17" s="54" t="s">
        <v>375</v>
      </c>
      <c r="F17" s="123" t="s">
        <v>712</v>
      </c>
      <c r="G17" s="54"/>
      <c r="H17" s="51"/>
    </row>
    <row r="18" customFormat="false" ht="12.75" hidden="false" customHeight="true" outlineLevel="0" collapsed="false">
      <c r="A18" s="51" t="n">
        <f aca="false">A17+1</f>
        <v>13</v>
      </c>
      <c r="B18" s="51" t="n">
        <f aca="false">C17+B17</f>
        <v>104</v>
      </c>
      <c r="C18" s="122" t="n">
        <v>13</v>
      </c>
      <c r="D18" s="54" t="s">
        <v>318</v>
      </c>
      <c r="E18" s="54" t="s">
        <v>375</v>
      </c>
      <c r="F18" s="126" t="s">
        <v>713</v>
      </c>
      <c r="G18" s="54"/>
      <c r="H18" s="51"/>
    </row>
    <row r="19" customFormat="false" ht="12.75" hidden="false" customHeight="true" outlineLevel="0" collapsed="false">
      <c r="A19" s="51" t="n">
        <f aca="false">A18+1</f>
        <v>14</v>
      </c>
      <c r="B19" s="51" t="n">
        <f aca="false">C18+B18</f>
        <v>117</v>
      </c>
      <c r="C19" s="122" t="n">
        <v>13</v>
      </c>
      <c r="D19" s="54" t="s">
        <v>318</v>
      </c>
      <c r="E19" s="54" t="s">
        <v>375</v>
      </c>
      <c r="F19" s="126" t="s">
        <v>714</v>
      </c>
      <c r="G19" s="54"/>
      <c r="H19" s="51"/>
    </row>
    <row r="20" customFormat="false" ht="12.75" hidden="false" customHeight="true" outlineLevel="0" collapsed="false">
      <c r="A20" s="51" t="n">
        <f aca="false">A19+1</f>
        <v>15</v>
      </c>
      <c r="B20" s="51" t="n">
        <f aca="false">C19+B19</f>
        <v>130</v>
      </c>
      <c r="C20" s="122" t="n">
        <v>13</v>
      </c>
      <c r="D20" s="54" t="s">
        <v>318</v>
      </c>
      <c r="E20" s="54" t="s">
        <v>375</v>
      </c>
      <c r="F20" s="131" t="s">
        <v>715</v>
      </c>
      <c r="G20" s="54"/>
      <c r="H20" s="51"/>
    </row>
    <row r="21" customFormat="false" ht="12.75" hidden="false" customHeight="true" outlineLevel="0" collapsed="false">
      <c r="A21" s="51" t="n">
        <f aca="false">A20+1</f>
        <v>16</v>
      </c>
      <c r="B21" s="51" t="n">
        <f aca="false">C20+B20</f>
        <v>143</v>
      </c>
      <c r="C21" s="122" t="n">
        <v>13</v>
      </c>
      <c r="D21" s="54" t="s">
        <v>318</v>
      </c>
      <c r="E21" s="54" t="s">
        <v>375</v>
      </c>
      <c r="F21" s="131" t="s">
        <v>716</v>
      </c>
      <c r="G21" s="54"/>
      <c r="H21" s="51"/>
    </row>
    <row r="22" customFormat="false" ht="12.75" hidden="false" customHeight="true" outlineLevel="0" collapsed="false">
      <c r="A22" s="51" t="n">
        <f aca="false">A21+1</f>
        <v>17</v>
      </c>
      <c r="B22" s="51" t="n">
        <f aca="false">C21+B21</f>
        <v>156</v>
      </c>
      <c r="C22" s="122" t="n">
        <v>13</v>
      </c>
      <c r="D22" s="54" t="s">
        <v>318</v>
      </c>
      <c r="E22" s="54" t="s">
        <v>375</v>
      </c>
      <c r="F22" s="131" t="s">
        <v>717</v>
      </c>
      <c r="G22" s="54"/>
      <c r="H22" s="51"/>
    </row>
    <row r="23" customFormat="false" ht="12.75" hidden="false" customHeight="true" outlineLevel="0" collapsed="false">
      <c r="A23" s="51" t="n">
        <f aca="false">A22+1</f>
        <v>18</v>
      </c>
      <c r="B23" s="51" t="n">
        <f aca="false">C22+B22</f>
        <v>169</v>
      </c>
      <c r="C23" s="122" t="n">
        <v>13</v>
      </c>
      <c r="D23" s="54" t="s">
        <v>318</v>
      </c>
      <c r="E23" s="54" t="s">
        <v>375</v>
      </c>
      <c r="F23" s="131" t="s">
        <v>718</v>
      </c>
      <c r="G23" s="54"/>
      <c r="H23" s="51"/>
    </row>
    <row r="24" customFormat="false" ht="12.75" hidden="false" customHeight="true" outlineLevel="0" collapsed="false">
      <c r="A24" s="51" t="n">
        <f aca="false">A23+1</f>
        <v>19</v>
      </c>
      <c r="B24" s="51" t="n">
        <f aca="false">C23+B23</f>
        <v>182</v>
      </c>
      <c r="C24" s="122" t="n">
        <v>1</v>
      </c>
      <c r="D24" s="54" t="s">
        <v>314</v>
      </c>
      <c r="E24" s="54" t="s">
        <v>312</v>
      </c>
      <c r="F24" s="123" t="s">
        <v>719</v>
      </c>
      <c r="G24" s="54"/>
      <c r="H24" s="51"/>
    </row>
    <row r="25" customFormat="false" ht="12.75" hidden="false" customHeight="true" outlineLevel="0" collapsed="false">
      <c r="A25" s="51" t="n">
        <f aca="false">A24+1</f>
        <v>20</v>
      </c>
      <c r="B25" s="51" t="n">
        <f aca="false">C24+B24</f>
        <v>183</v>
      </c>
      <c r="C25" s="51" t="n">
        <v>5</v>
      </c>
      <c r="D25" s="54" t="s">
        <v>100</v>
      </c>
      <c r="E25" s="54" t="s">
        <v>312</v>
      </c>
      <c r="F25" s="123" t="s">
        <v>720</v>
      </c>
      <c r="G25" s="54"/>
      <c r="H25" s="51"/>
    </row>
    <row r="26" customFormat="false" ht="12.75" hidden="false" customHeight="true" outlineLevel="0" collapsed="false">
      <c r="A26" s="51" t="n">
        <f aca="false">A25+1</f>
        <v>21</v>
      </c>
      <c r="B26" s="51" t="n">
        <f aca="false">C25+B25</f>
        <v>188</v>
      </c>
      <c r="C26" s="122" t="n">
        <v>1</v>
      </c>
      <c r="D26" s="54" t="s">
        <v>100</v>
      </c>
      <c r="E26" s="54" t="s">
        <v>312</v>
      </c>
      <c r="F26" s="131" t="s">
        <v>721</v>
      </c>
      <c r="G26" s="54"/>
      <c r="H26" s="51"/>
    </row>
    <row r="27" customFormat="false" ht="12.75" hidden="false" customHeight="true" outlineLevel="0" collapsed="false">
      <c r="A27" s="51" t="n">
        <f aca="false">A26+1</f>
        <v>22</v>
      </c>
      <c r="B27" s="51" t="n">
        <f aca="false">C26+B26</f>
        <v>189</v>
      </c>
      <c r="C27" s="122" t="n">
        <v>1</v>
      </c>
      <c r="D27" s="54" t="s">
        <v>100</v>
      </c>
      <c r="E27" s="54" t="s">
        <v>312</v>
      </c>
      <c r="F27" s="131" t="s">
        <v>722</v>
      </c>
      <c r="G27" s="54"/>
      <c r="H27" s="51"/>
    </row>
    <row r="28" customFormat="false" ht="12.75" hidden="false" customHeight="true" outlineLevel="0" collapsed="false">
      <c r="A28" s="51" t="n">
        <f aca="false">A27+1</f>
        <v>23</v>
      </c>
      <c r="B28" s="51" t="n">
        <f aca="false">C27+B27</f>
        <v>190</v>
      </c>
      <c r="C28" s="122" t="n">
        <v>3</v>
      </c>
      <c r="D28" s="54" t="s">
        <v>100</v>
      </c>
      <c r="E28" s="54" t="s">
        <v>312</v>
      </c>
      <c r="F28" s="123" t="s">
        <v>723</v>
      </c>
      <c r="G28" s="54"/>
      <c r="H28" s="51"/>
    </row>
    <row r="29" customFormat="false" ht="12.75" hidden="false" customHeight="true" outlineLevel="0" collapsed="false">
      <c r="A29" s="51" t="n">
        <f aca="false">A28+1</f>
        <v>24</v>
      </c>
      <c r="B29" s="51" t="n">
        <f aca="false">C28+B28</f>
        <v>193</v>
      </c>
      <c r="C29" s="122" t="n">
        <v>1</v>
      </c>
      <c r="D29" s="54" t="s">
        <v>100</v>
      </c>
      <c r="E29" s="54" t="s">
        <v>312</v>
      </c>
      <c r="F29" s="123" t="s">
        <v>724</v>
      </c>
      <c r="G29" s="54"/>
      <c r="H29" s="51"/>
    </row>
    <row r="30" customFormat="false" ht="12.75" hidden="false" customHeight="true" outlineLevel="0" collapsed="false">
      <c r="A30" s="51" t="n">
        <f aca="false">A29+1</f>
        <v>25</v>
      </c>
      <c r="B30" s="51" t="n">
        <f aca="false">C29+B29</f>
        <v>194</v>
      </c>
      <c r="C30" s="122" t="n">
        <v>20</v>
      </c>
      <c r="D30" s="54" t="s">
        <v>12</v>
      </c>
      <c r="E30" s="54" t="s">
        <v>312</v>
      </c>
      <c r="F30" s="123" t="s">
        <v>725</v>
      </c>
      <c r="G30" s="54"/>
      <c r="H30" s="51"/>
    </row>
    <row r="31" customFormat="false" ht="12.75" hidden="false" customHeight="true" outlineLevel="0" collapsed="false">
      <c r="A31" s="51" t="n">
        <f aca="false">A30+1</f>
        <v>26</v>
      </c>
      <c r="B31" s="51" t="n">
        <f aca="false">C30+B30</f>
        <v>214</v>
      </c>
      <c r="C31" s="122" t="n">
        <v>20</v>
      </c>
      <c r="D31" s="54" t="s">
        <v>12</v>
      </c>
      <c r="E31" s="54" t="s">
        <v>312</v>
      </c>
      <c r="F31" s="123" t="s">
        <v>726</v>
      </c>
      <c r="G31" s="54"/>
      <c r="H31" s="51"/>
    </row>
    <row r="32" customFormat="false" ht="12.75" hidden="false" customHeight="true" outlineLevel="0" collapsed="false">
      <c r="A32" s="51" t="n">
        <f aca="false">A31+1</f>
        <v>27</v>
      </c>
      <c r="B32" s="51" t="n">
        <f aca="false">C31+B31</f>
        <v>234</v>
      </c>
      <c r="C32" s="122" t="n">
        <v>1</v>
      </c>
      <c r="D32" s="54" t="s">
        <v>100</v>
      </c>
      <c r="E32" s="54" t="s">
        <v>312</v>
      </c>
      <c r="F32" s="123" t="s">
        <v>727</v>
      </c>
      <c r="G32" s="54"/>
      <c r="H32" s="51"/>
    </row>
    <row r="33" customFormat="false" ht="12.75" hidden="false" customHeight="true" outlineLevel="0" collapsed="false">
      <c r="A33" s="51" t="n">
        <f aca="false">A32+1</f>
        <v>28</v>
      </c>
      <c r="B33" s="51" t="n">
        <f aca="false">C32+B32</f>
        <v>235</v>
      </c>
      <c r="C33" s="122" t="n">
        <v>1</v>
      </c>
      <c r="D33" s="54" t="s">
        <v>314</v>
      </c>
      <c r="E33" s="54" t="s">
        <v>312</v>
      </c>
      <c r="F33" s="123" t="s">
        <v>728</v>
      </c>
      <c r="G33" s="54"/>
      <c r="H33" s="51"/>
    </row>
    <row r="34" customFormat="false" ht="12.75" hidden="false" customHeight="true" outlineLevel="0" collapsed="false">
      <c r="A34" s="51" t="n">
        <f aca="false">A33+1</f>
        <v>29</v>
      </c>
      <c r="B34" s="51" t="n">
        <f aca="false">C33+B33</f>
        <v>236</v>
      </c>
      <c r="C34" s="51" t="n">
        <v>5</v>
      </c>
      <c r="D34" s="54" t="s">
        <v>100</v>
      </c>
      <c r="E34" s="54" t="s">
        <v>312</v>
      </c>
      <c r="F34" s="123" t="s">
        <v>729</v>
      </c>
      <c r="G34" s="54"/>
      <c r="H34" s="51"/>
    </row>
    <row r="35" customFormat="false" ht="12.75" hidden="false" customHeight="true" outlineLevel="0" collapsed="false">
      <c r="A35" s="51" t="n">
        <f aca="false">A34+1</f>
        <v>30</v>
      </c>
      <c r="B35" s="51" t="n">
        <f aca="false">C34+B34</f>
        <v>241</v>
      </c>
      <c r="C35" s="122" t="n">
        <v>1</v>
      </c>
      <c r="D35" s="54" t="s">
        <v>100</v>
      </c>
      <c r="E35" s="54" t="s">
        <v>312</v>
      </c>
      <c r="F35" s="131" t="s">
        <v>730</v>
      </c>
      <c r="G35" s="54"/>
      <c r="H35" s="51"/>
    </row>
    <row r="36" customFormat="false" ht="12.75" hidden="false" customHeight="true" outlineLevel="0" collapsed="false">
      <c r="A36" s="51" t="n">
        <f aca="false">A35+1</f>
        <v>31</v>
      </c>
      <c r="B36" s="51" t="n">
        <f aca="false">C35+B35</f>
        <v>242</v>
      </c>
      <c r="C36" s="122" t="n">
        <v>1</v>
      </c>
      <c r="D36" s="54" t="s">
        <v>100</v>
      </c>
      <c r="E36" s="54" t="s">
        <v>312</v>
      </c>
      <c r="F36" s="131" t="s">
        <v>731</v>
      </c>
      <c r="G36" s="54"/>
      <c r="H36" s="51"/>
    </row>
    <row r="37" customFormat="false" ht="12.75" hidden="false" customHeight="true" outlineLevel="0" collapsed="false">
      <c r="A37" s="51" t="n">
        <f aca="false">A36+1</f>
        <v>32</v>
      </c>
      <c r="B37" s="51" t="n">
        <f aca="false">C36+B36</f>
        <v>243</v>
      </c>
      <c r="C37" s="122" t="n">
        <v>3</v>
      </c>
      <c r="D37" s="54" t="s">
        <v>100</v>
      </c>
      <c r="E37" s="54" t="s">
        <v>312</v>
      </c>
      <c r="F37" s="123" t="s">
        <v>732</v>
      </c>
      <c r="G37" s="54"/>
      <c r="H37" s="51"/>
    </row>
    <row r="38" customFormat="false" ht="12.75" hidden="false" customHeight="true" outlineLevel="0" collapsed="false">
      <c r="A38" s="51" t="n">
        <f aca="false">A37+1</f>
        <v>33</v>
      </c>
      <c r="B38" s="51" t="n">
        <f aca="false">C37+B37</f>
        <v>246</v>
      </c>
      <c r="C38" s="122" t="n">
        <v>1</v>
      </c>
      <c r="D38" s="54" t="s">
        <v>100</v>
      </c>
      <c r="E38" s="54" t="s">
        <v>312</v>
      </c>
      <c r="F38" s="123" t="s">
        <v>733</v>
      </c>
      <c r="G38" s="54"/>
      <c r="H38" s="51"/>
    </row>
    <row r="39" customFormat="false" ht="12.75" hidden="false" customHeight="true" outlineLevel="0" collapsed="false">
      <c r="A39" s="51" t="n">
        <f aca="false">A38+1</f>
        <v>34</v>
      </c>
      <c r="B39" s="51" t="n">
        <f aca="false">C38+B38</f>
        <v>247</v>
      </c>
      <c r="C39" s="122" t="n">
        <v>20</v>
      </c>
      <c r="D39" s="54" t="s">
        <v>12</v>
      </c>
      <c r="E39" s="54" t="s">
        <v>312</v>
      </c>
      <c r="F39" s="123" t="s">
        <v>734</v>
      </c>
      <c r="G39" s="54"/>
      <c r="H39" s="51"/>
    </row>
    <row r="40" customFormat="false" ht="12.75" hidden="false" customHeight="true" outlineLevel="0" collapsed="false">
      <c r="A40" s="51" t="n">
        <f aca="false">A39+1</f>
        <v>35</v>
      </c>
      <c r="B40" s="51" t="n">
        <f aca="false">C39+B39</f>
        <v>267</v>
      </c>
      <c r="C40" s="122" t="n">
        <v>20</v>
      </c>
      <c r="D40" s="54" t="s">
        <v>12</v>
      </c>
      <c r="E40" s="54" t="s">
        <v>312</v>
      </c>
      <c r="F40" s="123" t="s">
        <v>735</v>
      </c>
      <c r="G40" s="54"/>
      <c r="H40" s="51"/>
    </row>
    <row r="41" customFormat="false" ht="12.75" hidden="false" customHeight="true" outlineLevel="0" collapsed="false">
      <c r="A41" s="51" t="n">
        <f aca="false">A40+1</f>
        <v>36</v>
      </c>
      <c r="B41" s="51" t="n">
        <f aca="false">C40+B40</f>
        <v>287</v>
      </c>
      <c r="C41" s="122" t="n">
        <v>1</v>
      </c>
      <c r="D41" s="54" t="s">
        <v>100</v>
      </c>
      <c r="E41" s="54" t="s">
        <v>312</v>
      </c>
      <c r="F41" s="123" t="s">
        <v>736</v>
      </c>
      <c r="G41" s="54"/>
      <c r="H41" s="51"/>
    </row>
    <row r="42" customFormat="false" ht="12.75" hidden="false" customHeight="true" outlineLevel="0" collapsed="false">
      <c r="A42" s="51" t="n">
        <f aca="false">A41+1</f>
        <v>37</v>
      </c>
      <c r="B42" s="51" t="n">
        <f aca="false">C41+B41</f>
        <v>288</v>
      </c>
      <c r="C42" s="122" t="n">
        <v>1</v>
      </c>
      <c r="D42" s="54" t="s">
        <v>314</v>
      </c>
      <c r="E42" s="54" t="s">
        <v>312</v>
      </c>
      <c r="F42" s="123" t="s">
        <v>737</v>
      </c>
      <c r="G42" s="54"/>
      <c r="H42" s="51"/>
    </row>
    <row r="43" customFormat="false" ht="12.75" hidden="false" customHeight="true" outlineLevel="0" collapsed="false">
      <c r="A43" s="51" t="n">
        <f aca="false">A42+1</f>
        <v>38</v>
      </c>
      <c r="B43" s="51" t="n">
        <f aca="false">C42+B42</f>
        <v>289</v>
      </c>
      <c r="C43" s="51" t="n">
        <v>5</v>
      </c>
      <c r="D43" s="54" t="s">
        <v>100</v>
      </c>
      <c r="E43" s="54" t="s">
        <v>312</v>
      </c>
      <c r="F43" s="123" t="s">
        <v>738</v>
      </c>
      <c r="G43" s="54"/>
      <c r="H43" s="51"/>
    </row>
    <row r="44" customFormat="false" ht="12.75" hidden="false" customHeight="true" outlineLevel="0" collapsed="false">
      <c r="A44" s="51" t="n">
        <f aca="false">A43+1</f>
        <v>39</v>
      </c>
      <c r="B44" s="51" t="n">
        <f aca="false">C43+B43</f>
        <v>294</v>
      </c>
      <c r="C44" s="122" t="n">
        <v>1</v>
      </c>
      <c r="D44" s="54" t="s">
        <v>100</v>
      </c>
      <c r="E44" s="54" t="s">
        <v>312</v>
      </c>
      <c r="F44" s="131" t="s">
        <v>739</v>
      </c>
      <c r="G44" s="54"/>
      <c r="H44" s="51"/>
    </row>
    <row r="45" customFormat="false" ht="12.75" hidden="false" customHeight="true" outlineLevel="0" collapsed="false">
      <c r="A45" s="51" t="n">
        <f aca="false">A44+1</f>
        <v>40</v>
      </c>
      <c r="B45" s="51" t="n">
        <f aca="false">C44+B44</f>
        <v>295</v>
      </c>
      <c r="C45" s="122" t="n">
        <v>1</v>
      </c>
      <c r="D45" s="54" t="s">
        <v>100</v>
      </c>
      <c r="E45" s="54" t="s">
        <v>312</v>
      </c>
      <c r="F45" s="131" t="s">
        <v>740</v>
      </c>
      <c r="G45" s="54"/>
      <c r="H45" s="51"/>
    </row>
    <row r="46" customFormat="false" ht="12.75" hidden="false" customHeight="true" outlineLevel="0" collapsed="false">
      <c r="A46" s="51" t="n">
        <f aca="false">A45+1</f>
        <v>41</v>
      </c>
      <c r="B46" s="51" t="n">
        <f aca="false">C45+B45</f>
        <v>296</v>
      </c>
      <c r="C46" s="122" t="n">
        <v>3</v>
      </c>
      <c r="D46" s="54" t="s">
        <v>100</v>
      </c>
      <c r="E46" s="54" t="s">
        <v>312</v>
      </c>
      <c r="F46" s="123" t="s">
        <v>741</v>
      </c>
      <c r="G46" s="54"/>
      <c r="H46" s="51"/>
    </row>
    <row r="47" customFormat="false" ht="12.75" hidden="false" customHeight="true" outlineLevel="0" collapsed="false">
      <c r="A47" s="51" t="n">
        <f aca="false">A46+1</f>
        <v>42</v>
      </c>
      <c r="B47" s="51" t="n">
        <f aca="false">C46+B46</f>
        <v>299</v>
      </c>
      <c r="C47" s="122" t="n">
        <v>1</v>
      </c>
      <c r="D47" s="54" t="s">
        <v>100</v>
      </c>
      <c r="E47" s="54" t="s">
        <v>312</v>
      </c>
      <c r="F47" s="123" t="s">
        <v>742</v>
      </c>
      <c r="G47" s="54"/>
      <c r="H47" s="51"/>
    </row>
    <row r="48" customFormat="false" ht="12.75" hidden="false" customHeight="true" outlineLevel="0" collapsed="false">
      <c r="A48" s="51" t="n">
        <f aca="false">A47+1</f>
        <v>43</v>
      </c>
      <c r="B48" s="51" t="n">
        <f aca="false">C47+B47</f>
        <v>300</v>
      </c>
      <c r="C48" s="122" t="n">
        <v>20</v>
      </c>
      <c r="D48" s="54" t="s">
        <v>12</v>
      </c>
      <c r="E48" s="54" t="s">
        <v>312</v>
      </c>
      <c r="F48" s="123" t="s">
        <v>743</v>
      </c>
      <c r="G48" s="54"/>
      <c r="H48" s="51"/>
    </row>
    <row r="49" customFormat="false" ht="12.75" hidden="false" customHeight="true" outlineLevel="0" collapsed="false">
      <c r="A49" s="51" t="n">
        <f aca="false">A48+1</f>
        <v>44</v>
      </c>
      <c r="B49" s="51" t="n">
        <f aca="false">C48+B48</f>
        <v>320</v>
      </c>
      <c r="C49" s="122" t="n">
        <v>20</v>
      </c>
      <c r="D49" s="54" t="s">
        <v>12</v>
      </c>
      <c r="E49" s="54" t="s">
        <v>312</v>
      </c>
      <c r="F49" s="123" t="s">
        <v>744</v>
      </c>
      <c r="G49" s="54"/>
      <c r="H49" s="51"/>
    </row>
    <row r="50" customFormat="false" ht="12.75" hidden="false" customHeight="true" outlineLevel="0" collapsed="false">
      <c r="A50" s="51" t="n">
        <f aca="false">A49+1</f>
        <v>45</v>
      </c>
      <c r="B50" s="51" t="n">
        <f aca="false">C49+B49</f>
        <v>340</v>
      </c>
      <c r="C50" s="122" t="n">
        <v>1</v>
      </c>
      <c r="D50" s="54" t="s">
        <v>100</v>
      </c>
      <c r="E50" s="54" t="s">
        <v>312</v>
      </c>
      <c r="F50" s="123" t="s">
        <v>745</v>
      </c>
      <c r="G50" s="54"/>
      <c r="H50" s="51"/>
    </row>
    <row r="51" customFormat="false" ht="12.75" hidden="false" customHeight="true" outlineLevel="0" collapsed="false">
      <c r="A51" s="51" t="n">
        <f aca="false">A50+1</f>
        <v>46</v>
      </c>
      <c r="B51" s="51" t="n">
        <f aca="false">C50+B50</f>
        <v>341</v>
      </c>
      <c r="C51" s="122" t="n">
        <v>1</v>
      </c>
      <c r="D51" s="54" t="s">
        <v>314</v>
      </c>
      <c r="E51" s="54" t="s">
        <v>312</v>
      </c>
      <c r="F51" s="123" t="s">
        <v>746</v>
      </c>
      <c r="G51" s="54"/>
      <c r="H51" s="51"/>
    </row>
    <row r="52" customFormat="false" ht="12.75" hidden="false" customHeight="true" outlineLevel="0" collapsed="false">
      <c r="A52" s="51" t="n">
        <f aca="false">A51+1</f>
        <v>47</v>
      </c>
      <c r="B52" s="51" t="n">
        <f aca="false">C51+B51</f>
        <v>342</v>
      </c>
      <c r="C52" s="51" t="n">
        <v>5</v>
      </c>
      <c r="D52" s="54" t="s">
        <v>100</v>
      </c>
      <c r="E52" s="54" t="s">
        <v>312</v>
      </c>
      <c r="F52" s="123" t="s">
        <v>747</v>
      </c>
      <c r="G52" s="54"/>
      <c r="H52" s="51"/>
    </row>
    <row r="53" customFormat="false" ht="12.75" hidden="false" customHeight="true" outlineLevel="0" collapsed="false">
      <c r="A53" s="51" t="n">
        <f aca="false">A52+1</f>
        <v>48</v>
      </c>
      <c r="B53" s="51" t="n">
        <f aca="false">C52+B52</f>
        <v>347</v>
      </c>
      <c r="C53" s="122" t="n">
        <v>1</v>
      </c>
      <c r="D53" s="54" t="s">
        <v>100</v>
      </c>
      <c r="E53" s="54" t="s">
        <v>312</v>
      </c>
      <c r="F53" s="131" t="s">
        <v>748</v>
      </c>
      <c r="G53" s="54"/>
      <c r="H53" s="51"/>
    </row>
    <row r="54" customFormat="false" ht="12.75" hidden="false" customHeight="true" outlineLevel="0" collapsed="false">
      <c r="A54" s="51" t="n">
        <f aca="false">A53+1</f>
        <v>49</v>
      </c>
      <c r="B54" s="51" t="n">
        <f aca="false">C53+B53</f>
        <v>348</v>
      </c>
      <c r="C54" s="122" t="n">
        <v>1</v>
      </c>
      <c r="D54" s="54" t="s">
        <v>100</v>
      </c>
      <c r="E54" s="54" t="s">
        <v>312</v>
      </c>
      <c r="F54" s="131" t="s">
        <v>749</v>
      </c>
      <c r="G54" s="54"/>
      <c r="H54" s="51"/>
    </row>
    <row r="55" customFormat="false" ht="12.75" hidden="false" customHeight="true" outlineLevel="0" collapsed="false">
      <c r="A55" s="51" t="n">
        <f aca="false">A54+1</f>
        <v>50</v>
      </c>
      <c r="B55" s="51" t="n">
        <f aca="false">C54+B54</f>
        <v>349</v>
      </c>
      <c r="C55" s="122" t="n">
        <v>3</v>
      </c>
      <c r="D55" s="54" t="s">
        <v>100</v>
      </c>
      <c r="E55" s="54" t="s">
        <v>312</v>
      </c>
      <c r="F55" s="123" t="s">
        <v>750</v>
      </c>
      <c r="G55" s="54"/>
      <c r="H55" s="51"/>
    </row>
    <row r="56" customFormat="false" ht="12.75" hidden="false" customHeight="true" outlineLevel="0" collapsed="false">
      <c r="A56" s="51" t="n">
        <f aca="false">A55+1</f>
        <v>51</v>
      </c>
      <c r="B56" s="51" t="n">
        <f aca="false">C55+B55</f>
        <v>352</v>
      </c>
      <c r="C56" s="122" t="n">
        <v>1</v>
      </c>
      <c r="D56" s="54" t="s">
        <v>100</v>
      </c>
      <c r="E56" s="54" t="s">
        <v>312</v>
      </c>
      <c r="F56" s="123" t="s">
        <v>751</v>
      </c>
      <c r="G56" s="54"/>
      <c r="H56" s="51"/>
    </row>
    <row r="57" customFormat="false" ht="12.75" hidden="false" customHeight="true" outlineLevel="0" collapsed="false">
      <c r="A57" s="51" t="n">
        <f aca="false">A56+1</f>
        <v>52</v>
      </c>
      <c r="B57" s="51" t="n">
        <f aca="false">C56+B56</f>
        <v>353</v>
      </c>
      <c r="C57" s="122" t="n">
        <v>20</v>
      </c>
      <c r="D57" s="54" t="s">
        <v>12</v>
      </c>
      <c r="E57" s="54" t="s">
        <v>312</v>
      </c>
      <c r="F57" s="123" t="s">
        <v>752</v>
      </c>
      <c r="G57" s="54"/>
      <c r="H57" s="51"/>
    </row>
    <row r="58" customFormat="false" ht="12.75" hidden="false" customHeight="true" outlineLevel="0" collapsed="false">
      <c r="A58" s="51" t="n">
        <f aca="false">A57+1</f>
        <v>53</v>
      </c>
      <c r="B58" s="51" t="n">
        <f aca="false">C57+B57</f>
        <v>373</v>
      </c>
      <c r="C58" s="122" t="n">
        <v>20</v>
      </c>
      <c r="D58" s="54" t="s">
        <v>12</v>
      </c>
      <c r="E58" s="54" t="s">
        <v>312</v>
      </c>
      <c r="F58" s="123" t="s">
        <v>753</v>
      </c>
      <c r="G58" s="54"/>
      <c r="H58" s="51"/>
    </row>
    <row r="59" customFormat="false" ht="12.75" hidden="false" customHeight="true" outlineLevel="0" collapsed="false">
      <c r="A59" s="51" t="n">
        <f aca="false">A58+1</f>
        <v>54</v>
      </c>
      <c r="B59" s="51" t="n">
        <f aca="false">C58+B58</f>
        <v>393</v>
      </c>
      <c r="C59" s="122" t="n">
        <v>1</v>
      </c>
      <c r="D59" s="54" t="s">
        <v>100</v>
      </c>
      <c r="E59" s="54" t="s">
        <v>312</v>
      </c>
      <c r="F59" s="123" t="s">
        <v>754</v>
      </c>
      <c r="G59" s="54"/>
      <c r="H59" s="51"/>
    </row>
    <row r="60" customFormat="false" ht="12.75" hidden="false" customHeight="true" outlineLevel="0" collapsed="false">
      <c r="A60" s="51" t="n">
        <f aca="false">A59+1</f>
        <v>55</v>
      </c>
      <c r="B60" s="51" t="n">
        <f aca="false">C59+B59</f>
        <v>394</v>
      </c>
      <c r="C60" s="122" t="n">
        <v>1</v>
      </c>
      <c r="D60" s="54" t="s">
        <v>314</v>
      </c>
      <c r="E60" s="54" t="s">
        <v>312</v>
      </c>
      <c r="F60" s="123" t="s">
        <v>755</v>
      </c>
      <c r="G60" s="54"/>
      <c r="H60" s="51"/>
    </row>
    <row r="61" customFormat="false" ht="12.75" hidden="false" customHeight="true" outlineLevel="0" collapsed="false">
      <c r="A61" s="51" t="n">
        <f aca="false">A60+1</f>
        <v>56</v>
      </c>
      <c r="B61" s="51" t="n">
        <f aca="false">C60+B60</f>
        <v>395</v>
      </c>
      <c r="C61" s="51" t="n">
        <v>5</v>
      </c>
      <c r="D61" s="54" t="s">
        <v>100</v>
      </c>
      <c r="E61" s="54" t="s">
        <v>312</v>
      </c>
      <c r="F61" s="123" t="s">
        <v>756</v>
      </c>
      <c r="G61" s="54"/>
      <c r="H61" s="51"/>
    </row>
    <row r="62" customFormat="false" ht="12.75" hidden="false" customHeight="true" outlineLevel="0" collapsed="false">
      <c r="A62" s="51" t="n">
        <f aca="false">A61+1</f>
        <v>57</v>
      </c>
      <c r="B62" s="51" t="n">
        <f aca="false">C61+B61</f>
        <v>400</v>
      </c>
      <c r="C62" s="122" t="n">
        <v>1</v>
      </c>
      <c r="D62" s="54" t="s">
        <v>100</v>
      </c>
      <c r="E62" s="54" t="s">
        <v>312</v>
      </c>
      <c r="F62" s="131" t="s">
        <v>757</v>
      </c>
      <c r="G62" s="54"/>
      <c r="H62" s="51"/>
    </row>
    <row r="63" customFormat="false" ht="12.75" hidden="false" customHeight="true" outlineLevel="0" collapsed="false">
      <c r="A63" s="51" t="n">
        <f aca="false">A62+1</f>
        <v>58</v>
      </c>
      <c r="B63" s="51" t="n">
        <f aca="false">C62+B62</f>
        <v>401</v>
      </c>
      <c r="C63" s="122" t="n">
        <v>1</v>
      </c>
      <c r="D63" s="54" t="s">
        <v>100</v>
      </c>
      <c r="E63" s="54" t="s">
        <v>312</v>
      </c>
      <c r="F63" s="131" t="s">
        <v>758</v>
      </c>
      <c r="G63" s="54"/>
      <c r="H63" s="51"/>
    </row>
    <row r="64" customFormat="false" ht="12.75" hidden="false" customHeight="true" outlineLevel="0" collapsed="false">
      <c r="A64" s="51" t="n">
        <f aca="false">A63+1</f>
        <v>59</v>
      </c>
      <c r="B64" s="51" t="n">
        <f aca="false">C63+B63</f>
        <v>402</v>
      </c>
      <c r="C64" s="122" t="n">
        <v>3</v>
      </c>
      <c r="D64" s="54" t="s">
        <v>100</v>
      </c>
      <c r="E64" s="54" t="s">
        <v>312</v>
      </c>
      <c r="F64" s="123" t="s">
        <v>759</v>
      </c>
      <c r="G64" s="54"/>
      <c r="H64" s="51"/>
    </row>
    <row r="65" customFormat="false" ht="12.75" hidden="false" customHeight="true" outlineLevel="0" collapsed="false">
      <c r="A65" s="51" t="n">
        <f aca="false">A64+1</f>
        <v>60</v>
      </c>
      <c r="B65" s="51" t="n">
        <f aca="false">C64+B64</f>
        <v>405</v>
      </c>
      <c r="C65" s="122" t="n">
        <v>1</v>
      </c>
      <c r="D65" s="54" t="s">
        <v>100</v>
      </c>
      <c r="E65" s="54" t="s">
        <v>312</v>
      </c>
      <c r="F65" s="123" t="s">
        <v>760</v>
      </c>
      <c r="G65" s="54"/>
      <c r="H65" s="51"/>
    </row>
    <row r="66" customFormat="false" ht="12.75" hidden="false" customHeight="true" outlineLevel="0" collapsed="false">
      <c r="A66" s="51" t="n">
        <f aca="false">A65+1</f>
        <v>61</v>
      </c>
      <c r="B66" s="51" t="n">
        <f aca="false">C65+B65</f>
        <v>406</v>
      </c>
      <c r="C66" s="122" t="n">
        <v>20</v>
      </c>
      <c r="D66" s="54" t="s">
        <v>12</v>
      </c>
      <c r="E66" s="54" t="s">
        <v>312</v>
      </c>
      <c r="F66" s="123" t="s">
        <v>761</v>
      </c>
      <c r="G66" s="54"/>
      <c r="H66" s="51"/>
    </row>
    <row r="67" customFormat="false" ht="12.75" hidden="false" customHeight="true" outlineLevel="0" collapsed="false">
      <c r="A67" s="51" t="n">
        <f aca="false">A66+1</f>
        <v>62</v>
      </c>
      <c r="B67" s="51" t="n">
        <f aca="false">C66+B66</f>
        <v>426</v>
      </c>
      <c r="C67" s="122" t="n">
        <v>20</v>
      </c>
      <c r="D67" s="54" t="s">
        <v>12</v>
      </c>
      <c r="E67" s="54" t="s">
        <v>312</v>
      </c>
      <c r="F67" s="123" t="s">
        <v>762</v>
      </c>
      <c r="G67" s="54"/>
      <c r="H67" s="51"/>
    </row>
    <row r="68" customFormat="false" ht="12.75" hidden="false" customHeight="true" outlineLevel="0" collapsed="false">
      <c r="A68" s="51" t="n">
        <f aca="false">A67+1</f>
        <v>63</v>
      </c>
      <c r="B68" s="51" t="n">
        <f aca="false">C67+B67</f>
        <v>446</v>
      </c>
      <c r="C68" s="122" t="n">
        <v>1</v>
      </c>
      <c r="D68" s="54" t="s">
        <v>100</v>
      </c>
      <c r="E68" s="54" t="s">
        <v>312</v>
      </c>
      <c r="F68" s="123" t="s">
        <v>763</v>
      </c>
      <c r="G68" s="54"/>
      <c r="H68" s="51"/>
    </row>
    <row r="69" customFormat="false" ht="12.75" hidden="false" customHeight="true" outlineLevel="0" collapsed="false">
      <c r="A69" s="51" t="n">
        <f aca="false">A68+1</f>
        <v>64</v>
      </c>
      <c r="B69" s="51" t="n">
        <f aca="false">C68+B68</f>
        <v>447</v>
      </c>
      <c r="C69" s="122" t="n">
        <v>1</v>
      </c>
      <c r="D69" s="54" t="s">
        <v>314</v>
      </c>
      <c r="E69" s="54" t="s">
        <v>312</v>
      </c>
      <c r="F69" s="123" t="s">
        <v>764</v>
      </c>
      <c r="G69" s="54"/>
      <c r="H69" s="51"/>
    </row>
    <row r="70" customFormat="false" ht="12.75" hidden="false" customHeight="true" outlineLevel="0" collapsed="false">
      <c r="A70" s="51" t="n">
        <f aca="false">A69+1</f>
        <v>65</v>
      </c>
      <c r="B70" s="51" t="n">
        <f aca="false">C69+B69</f>
        <v>448</v>
      </c>
      <c r="C70" s="51" t="n">
        <v>5</v>
      </c>
      <c r="D70" s="54" t="s">
        <v>100</v>
      </c>
      <c r="E70" s="54" t="s">
        <v>312</v>
      </c>
      <c r="F70" s="123" t="s">
        <v>765</v>
      </c>
      <c r="G70" s="54"/>
      <c r="H70" s="51"/>
    </row>
    <row r="71" customFormat="false" ht="12.75" hidden="false" customHeight="true" outlineLevel="0" collapsed="false">
      <c r="A71" s="51" t="n">
        <f aca="false">A70+1</f>
        <v>66</v>
      </c>
      <c r="B71" s="51" t="n">
        <f aca="false">C70+B70</f>
        <v>453</v>
      </c>
      <c r="C71" s="122" t="n">
        <v>1</v>
      </c>
      <c r="D71" s="54" t="s">
        <v>100</v>
      </c>
      <c r="E71" s="54" t="s">
        <v>312</v>
      </c>
      <c r="F71" s="131" t="s">
        <v>766</v>
      </c>
      <c r="G71" s="54"/>
      <c r="H71" s="51"/>
    </row>
    <row r="72" customFormat="false" ht="12.75" hidden="false" customHeight="true" outlineLevel="0" collapsed="false">
      <c r="A72" s="51" t="n">
        <f aca="false">A71+1</f>
        <v>67</v>
      </c>
      <c r="B72" s="51" t="n">
        <f aca="false">C71+B71</f>
        <v>454</v>
      </c>
      <c r="C72" s="122" t="n">
        <v>1</v>
      </c>
      <c r="D72" s="54" t="s">
        <v>100</v>
      </c>
      <c r="E72" s="54" t="s">
        <v>312</v>
      </c>
      <c r="F72" s="131" t="s">
        <v>767</v>
      </c>
      <c r="G72" s="54"/>
      <c r="H72" s="51"/>
    </row>
    <row r="73" customFormat="false" ht="12.75" hidden="false" customHeight="true" outlineLevel="0" collapsed="false">
      <c r="A73" s="51" t="n">
        <f aca="false">A72+1</f>
        <v>68</v>
      </c>
      <c r="B73" s="51" t="n">
        <f aca="false">C72+B72</f>
        <v>455</v>
      </c>
      <c r="C73" s="122" t="n">
        <v>3</v>
      </c>
      <c r="D73" s="54" t="s">
        <v>100</v>
      </c>
      <c r="E73" s="54" t="s">
        <v>312</v>
      </c>
      <c r="F73" s="123" t="s">
        <v>768</v>
      </c>
      <c r="G73" s="54"/>
      <c r="H73" s="51"/>
    </row>
    <row r="74" customFormat="false" ht="12.75" hidden="false" customHeight="true" outlineLevel="0" collapsed="false">
      <c r="A74" s="51" t="n">
        <f aca="false">A73+1</f>
        <v>69</v>
      </c>
      <c r="B74" s="51" t="n">
        <f aca="false">C73+B73</f>
        <v>458</v>
      </c>
      <c r="C74" s="122" t="n">
        <v>1</v>
      </c>
      <c r="D74" s="54" t="s">
        <v>100</v>
      </c>
      <c r="E74" s="54" t="s">
        <v>312</v>
      </c>
      <c r="F74" s="123" t="s">
        <v>769</v>
      </c>
      <c r="G74" s="54"/>
      <c r="H74" s="51"/>
    </row>
    <row r="75" customFormat="false" ht="12.75" hidden="false" customHeight="true" outlineLevel="0" collapsed="false">
      <c r="A75" s="51" t="n">
        <f aca="false">A74+1</f>
        <v>70</v>
      </c>
      <c r="B75" s="51" t="n">
        <f aca="false">C74+B74</f>
        <v>459</v>
      </c>
      <c r="C75" s="122" t="n">
        <v>20</v>
      </c>
      <c r="D75" s="54" t="s">
        <v>12</v>
      </c>
      <c r="E75" s="54" t="s">
        <v>312</v>
      </c>
      <c r="F75" s="123" t="s">
        <v>770</v>
      </c>
      <c r="G75" s="54"/>
      <c r="H75" s="51"/>
    </row>
    <row r="76" customFormat="false" ht="12.75" hidden="false" customHeight="true" outlineLevel="0" collapsed="false">
      <c r="A76" s="51" t="n">
        <f aca="false">A75+1</f>
        <v>71</v>
      </c>
      <c r="B76" s="51" t="n">
        <f aca="false">C75+B75</f>
        <v>479</v>
      </c>
      <c r="C76" s="122" t="n">
        <v>20</v>
      </c>
      <c r="D76" s="54" t="s">
        <v>12</v>
      </c>
      <c r="E76" s="54" t="s">
        <v>312</v>
      </c>
      <c r="F76" s="123" t="s">
        <v>771</v>
      </c>
      <c r="G76" s="54"/>
      <c r="H76" s="51"/>
    </row>
    <row r="77" customFormat="false" ht="12.75" hidden="false" customHeight="true" outlineLevel="0" collapsed="false">
      <c r="A77" s="51" t="n">
        <f aca="false">A76+1</f>
        <v>72</v>
      </c>
      <c r="B77" s="51" t="n">
        <f aca="false">C76+B76</f>
        <v>499</v>
      </c>
      <c r="C77" s="122" t="n">
        <v>1</v>
      </c>
      <c r="D77" s="54" t="s">
        <v>100</v>
      </c>
      <c r="E77" s="54" t="s">
        <v>312</v>
      </c>
      <c r="F77" s="123" t="s">
        <v>772</v>
      </c>
      <c r="G77" s="54"/>
      <c r="H77" s="51"/>
    </row>
    <row r="78" customFormat="false" ht="12.75" hidden="false" customHeight="true" outlineLevel="0" collapsed="false">
      <c r="A78" s="51" t="n">
        <f aca="false">A77+1</f>
        <v>73</v>
      </c>
      <c r="B78" s="51" t="n">
        <f aca="false">C77+B77</f>
        <v>500</v>
      </c>
      <c r="C78" s="14" t="n">
        <v>600</v>
      </c>
      <c r="D78" s="15" t="s">
        <v>12</v>
      </c>
      <c r="E78" s="15"/>
      <c r="F78" s="14" t="s">
        <v>140</v>
      </c>
      <c r="G78" s="14"/>
      <c r="H78" s="14"/>
    </row>
    <row r="79" customFormat="false" ht="12.75" hidden="false" customHeight="true" outlineLevel="0" collapsed="false">
      <c r="A79" s="51" t="n">
        <f aca="false">A78+1</f>
        <v>74</v>
      </c>
      <c r="B79" s="51" t="n">
        <f aca="false">C78+B78</f>
        <v>1100</v>
      </c>
      <c r="C79" s="14" t="n">
        <v>12</v>
      </c>
      <c r="D79" s="15" t="s">
        <v>12</v>
      </c>
      <c r="E79" s="15" t="s">
        <v>375</v>
      </c>
      <c r="F79" s="14" t="s">
        <v>141</v>
      </c>
      <c r="G79" s="14" t="s">
        <v>98</v>
      </c>
      <c r="H79" s="14" t="s">
        <v>773</v>
      </c>
    </row>
    <row r="80" customFormat="false" ht="12.75" hidden="false" customHeight="true" outlineLevel="0" collapsed="false">
      <c r="A80" s="19" t="s">
        <v>309</v>
      </c>
      <c r="B80" s="14"/>
      <c r="C80" s="85" t="n">
        <f aca="false">SUM(C6:C79)</f>
        <v>1111</v>
      </c>
      <c r="D80" s="70"/>
      <c r="E80" s="70"/>
      <c r="F80" s="19"/>
      <c r="G80" s="19"/>
      <c r="H80" s="19"/>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75"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37"/>
  <sheetViews>
    <sheetView showFormulas="false" showGridLines="true" showRowColHeaders="true" showZeros="true" rightToLeft="false" tabSelected="false" showOutlineSymbols="true" defaultGridColor="true" view="normal" topLeftCell="A1" colorId="64" zoomScale="100" zoomScaleNormal="100" zoomScalePageLayoutView="50" workbookViewId="0">
      <pane xSplit="0" ySplit="5" topLeftCell="A6" activePane="bottomLeft" state="frozen"/>
      <selection pane="topLeft" activeCell="A1" activeCellId="0" sqref="A1"/>
      <selection pane="bottomLeft" activeCell="A6" activeCellId="0" sqref="A6"/>
    </sheetView>
  </sheetViews>
  <sheetFormatPr defaultColWidth="11.9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39.99"/>
    <col collapsed="false" customWidth="true" hidden="false" outlineLevel="0" max="7" min="7" style="1" width="13.32"/>
    <col collapsed="false" customWidth="true" hidden="false" outlineLevel="0" max="8" min="8" style="1" width="18.82"/>
    <col collapsed="false" customWidth="false" hidden="false" outlineLevel="0" max="257" min="9" style="1" width="11.99"/>
  </cols>
  <sheetData>
    <row r="1" customFormat="false" ht="12.75" hidden="false" customHeight="true" outlineLevel="0" collapsed="false">
      <c r="A1" s="129"/>
      <c r="B1" s="129"/>
      <c r="C1" s="129"/>
      <c r="D1" s="129"/>
      <c r="E1" s="129"/>
      <c r="F1" s="129"/>
      <c r="G1" s="129"/>
      <c r="H1" s="129"/>
    </row>
    <row r="2" customFormat="false" ht="24.95" hidden="false" customHeight="true" outlineLevel="0" collapsed="false">
      <c r="A2" s="3"/>
      <c r="B2" s="7" t="s">
        <v>0</v>
      </c>
      <c r="C2" s="5"/>
      <c r="D2" s="5"/>
      <c r="E2" s="5"/>
      <c r="G2" s="129"/>
      <c r="H2" s="129"/>
    </row>
    <row r="3" customFormat="false" ht="12.75" hidden="false" customHeight="true" outlineLevel="0" collapsed="false">
      <c r="A3" s="8" t="s">
        <v>1</v>
      </c>
      <c r="B3" s="8"/>
      <c r="C3" s="9" t="s">
        <v>2</v>
      </c>
      <c r="D3" s="9"/>
      <c r="E3" s="9"/>
      <c r="F3" s="9"/>
      <c r="G3" s="105"/>
      <c r="H3" s="105"/>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106" t="s">
        <v>5</v>
      </c>
      <c r="B5" s="106" t="s">
        <v>6</v>
      </c>
      <c r="C5" s="107" t="s">
        <v>7</v>
      </c>
      <c r="D5" s="106" t="s">
        <v>8</v>
      </c>
      <c r="E5" s="107" t="s">
        <v>310</v>
      </c>
      <c r="F5" s="107" t="s">
        <v>9</v>
      </c>
      <c r="G5" s="107" t="s">
        <v>10</v>
      </c>
      <c r="H5" s="107" t="s">
        <v>11</v>
      </c>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14" t="n">
        <v>1</v>
      </c>
      <c r="B6" s="14" t="n">
        <v>1</v>
      </c>
      <c r="C6" s="14" t="n">
        <v>2</v>
      </c>
      <c r="D6" s="15" t="s">
        <v>12</v>
      </c>
      <c r="E6" s="14"/>
      <c r="F6" s="14" t="s">
        <v>97</v>
      </c>
      <c r="G6" s="16" t="s">
        <v>98</v>
      </c>
      <c r="H6" s="14" t="s">
        <v>99</v>
      </c>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row>
    <row r="7" customFormat="false" ht="12.75" hidden="false" customHeight="true" outlineLevel="0" collapsed="false">
      <c r="A7" s="14" t="n">
        <f aca="false">A6+1</f>
        <v>2</v>
      </c>
      <c r="B7" s="14" t="n">
        <f aca="false">C6+B6</f>
        <v>3</v>
      </c>
      <c r="C7" s="14" t="n">
        <v>3</v>
      </c>
      <c r="D7" s="15" t="s">
        <v>100</v>
      </c>
      <c r="E7" s="14"/>
      <c r="F7" s="14" t="s">
        <v>101</v>
      </c>
      <c r="G7" s="16" t="s">
        <v>98</v>
      </c>
      <c r="H7" s="14" t="s">
        <v>102</v>
      </c>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row>
    <row r="8" customFormat="false" ht="12.75" hidden="false" customHeight="true" outlineLevel="0" collapsed="false">
      <c r="A8" s="14" t="n">
        <f aca="false">A7+1</f>
        <v>3</v>
      </c>
      <c r="B8" s="14" t="n">
        <f aca="false">C7+B7</f>
        <v>6</v>
      </c>
      <c r="C8" s="14" t="n">
        <v>5</v>
      </c>
      <c r="D8" s="15" t="s">
        <v>100</v>
      </c>
      <c r="E8" s="14"/>
      <c r="F8" s="14" t="s">
        <v>103</v>
      </c>
      <c r="G8" s="16" t="s">
        <v>98</v>
      </c>
      <c r="H8" s="14" t="s">
        <v>774</v>
      </c>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row>
    <row r="9" customFormat="false" ht="12.75" hidden="false" customHeight="true" outlineLevel="0" collapsed="false">
      <c r="A9" s="14" t="n">
        <f aca="false">A8+1</f>
        <v>4</v>
      </c>
      <c r="B9" s="14" t="n">
        <f aca="false">C8+B8</f>
        <v>11</v>
      </c>
      <c r="C9" s="14" t="n">
        <v>1</v>
      </c>
      <c r="D9" s="15" t="s">
        <v>12</v>
      </c>
      <c r="E9" s="14"/>
      <c r="F9" s="14" t="s">
        <v>105</v>
      </c>
      <c r="G9" s="16" t="s">
        <v>98</v>
      </c>
      <c r="H9" s="14" t="s">
        <v>106</v>
      </c>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row>
    <row r="10" customFormat="false" ht="12.75" hidden="false" customHeight="true" outlineLevel="0" collapsed="false">
      <c r="A10" s="14" t="n">
        <f aca="false">A9+1</f>
        <v>5</v>
      </c>
      <c r="B10" s="14" t="n">
        <f aca="false">C9+B9</f>
        <v>12</v>
      </c>
      <c r="C10" s="14" t="n">
        <v>1</v>
      </c>
      <c r="D10" s="15" t="s">
        <v>107</v>
      </c>
      <c r="E10" s="15" t="s">
        <v>312</v>
      </c>
      <c r="F10" s="14" t="s">
        <v>313</v>
      </c>
      <c r="G10" s="14"/>
      <c r="H10" s="1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row>
    <row r="11" customFormat="false" ht="12.75" hidden="false" customHeight="true" outlineLevel="0" collapsed="false">
      <c r="A11" s="51" t="n">
        <f aca="false">A10+1</f>
        <v>6</v>
      </c>
      <c r="B11" s="51" t="n">
        <f aca="false">C10+B10</f>
        <v>13</v>
      </c>
      <c r="C11" s="122" t="n">
        <v>1</v>
      </c>
      <c r="D11" s="54" t="s">
        <v>314</v>
      </c>
      <c r="E11" s="54" t="s">
        <v>312</v>
      </c>
      <c r="F11" s="123" t="s">
        <v>775</v>
      </c>
      <c r="G11" s="51"/>
      <c r="H11" s="51"/>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row>
    <row r="12" customFormat="false" ht="12.75" hidden="false" customHeight="true" outlineLevel="0" collapsed="false">
      <c r="A12" s="51" t="n">
        <f aca="false">A11+1</f>
        <v>7</v>
      </c>
      <c r="B12" s="51" t="n">
        <f aca="false">C11+B11</f>
        <v>14</v>
      </c>
      <c r="C12" s="122" t="n">
        <v>9</v>
      </c>
      <c r="D12" s="54" t="s">
        <v>12</v>
      </c>
      <c r="E12" s="54" t="s">
        <v>312</v>
      </c>
      <c r="F12" s="123" t="s">
        <v>776</v>
      </c>
      <c r="G12" s="51"/>
      <c r="H12" s="51"/>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c r="IM12" s="44"/>
      <c r="IN12" s="44"/>
      <c r="IO12" s="44"/>
      <c r="IP12" s="44"/>
      <c r="IQ12" s="44"/>
      <c r="IR12" s="44"/>
      <c r="IS12" s="44"/>
      <c r="IT12" s="44"/>
      <c r="IU12" s="44"/>
      <c r="IV12" s="44"/>
      <c r="IW12" s="44"/>
    </row>
    <row r="13" customFormat="false" ht="12.75" hidden="false" customHeight="true" outlineLevel="0" collapsed="false">
      <c r="A13" s="51" t="n">
        <f aca="false">A12+1</f>
        <v>8</v>
      </c>
      <c r="B13" s="51" t="n">
        <f aca="false">C12+B12</f>
        <v>23</v>
      </c>
      <c r="C13" s="122" t="n">
        <v>1</v>
      </c>
      <c r="D13" s="54" t="s">
        <v>12</v>
      </c>
      <c r="E13" s="54" t="s">
        <v>312</v>
      </c>
      <c r="F13" s="123" t="s">
        <v>777</v>
      </c>
      <c r="G13" s="51"/>
      <c r="H13" s="51"/>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c r="BK13" s="130"/>
      <c r="BL13" s="130"/>
      <c r="BM13" s="130"/>
      <c r="BN13" s="130"/>
      <c r="BO13" s="130"/>
      <c r="BP13" s="130"/>
      <c r="BQ13" s="130"/>
      <c r="BR13" s="130"/>
      <c r="BS13" s="130"/>
      <c r="BT13" s="130"/>
      <c r="BU13" s="130"/>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c r="DC13" s="130"/>
      <c r="DD13" s="130"/>
      <c r="DE13" s="130"/>
      <c r="DF13" s="130"/>
      <c r="DG13" s="130"/>
      <c r="DH13" s="130"/>
      <c r="DI13" s="130"/>
      <c r="DJ13" s="130"/>
      <c r="DK13" s="130"/>
      <c r="DL13" s="130"/>
      <c r="DM13" s="130"/>
      <c r="DN13" s="130"/>
      <c r="DO13" s="130"/>
      <c r="DP13" s="130"/>
      <c r="DQ13" s="130"/>
      <c r="DR13" s="130"/>
      <c r="DS13" s="130"/>
      <c r="DT13" s="130"/>
      <c r="DU13" s="130"/>
      <c r="DV13" s="130"/>
      <c r="DW13" s="130"/>
      <c r="DX13" s="130"/>
      <c r="DY13" s="130"/>
      <c r="DZ13" s="130"/>
      <c r="EA13" s="130"/>
      <c r="EB13" s="130"/>
      <c r="EC13" s="130"/>
      <c r="ED13" s="130"/>
      <c r="EE13" s="130"/>
      <c r="EF13" s="130"/>
      <c r="EG13" s="130"/>
      <c r="EH13" s="130"/>
      <c r="EI13" s="130"/>
      <c r="EJ13" s="130"/>
      <c r="EK13" s="130"/>
      <c r="EL13" s="130"/>
      <c r="EM13" s="130"/>
      <c r="EN13" s="130"/>
      <c r="EO13" s="130"/>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130"/>
      <c r="FX13" s="130"/>
      <c r="FY13" s="130"/>
      <c r="FZ13" s="130"/>
      <c r="GA13" s="130"/>
      <c r="GB13" s="130"/>
      <c r="GC13" s="130"/>
      <c r="GD13" s="130"/>
      <c r="GE13" s="130"/>
      <c r="GF13" s="130"/>
      <c r="GG13" s="130"/>
      <c r="GH13" s="130"/>
      <c r="GI13" s="130"/>
      <c r="GJ13" s="130"/>
      <c r="GK13" s="130"/>
      <c r="GL13" s="130"/>
      <c r="GM13" s="130"/>
      <c r="GN13" s="130"/>
      <c r="GO13" s="130"/>
      <c r="GP13" s="130"/>
      <c r="GQ13" s="130"/>
      <c r="GR13" s="130"/>
      <c r="GS13" s="130"/>
      <c r="GT13" s="130"/>
      <c r="GU13" s="130"/>
      <c r="GV13" s="130"/>
      <c r="GW13" s="130"/>
      <c r="GX13" s="130"/>
      <c r="GY13" s="130"/>
      <c r="GZ13" s="130"/>
      <c r="HA13" s="130"/>
      <c r="HB13" s="130"/>
      <c r="HC13" s="130"/>
      <c r="HD13" s="130"/>
      <c r="HE13" s="130"/>
      <c r="HF13" s="130"/>
      <c r="HG13" s="130"/>
      <c r="HH13" s="130"/>
      <c r="HI13" s="130"/>
      <c r="HJ13" s="130"/>
      <c r="HK13" s="130"/>
      <c r="HL13" s="130"/>
      <c r="HM13" s="130"/>
      <c r="HN13" s="130"/>
      <c r="HO13" s="130"/>
      <c r="HP13" s="130"/>
      <c r="HQ13" s="130"/>
      <c r="HR13" s="130"/>
      <c r="HS13" s="130"/>
      <c r="HT13" s="130"/>
      <c r="HU13" s="130"/>
      <c r="HV13" s="130"/>
      <c r="HW13" s="130"/>
      <c r="HX13" s="130"/>
      <c r="HY13" s="130"/>
      <c r="HZ13" s="130"/>
      <c r="IA13" s="130"/>
      <c r="IB13" s="130"/>
      <c r="IC13" s="130"/>
      <c r="ID13" s="130"/>
      <c r="IE13" s="130"/>
      <c r="IF13" s="130"/>
      <c r="IG13" s="130"/>
      <c r="IH13" s="130"/>
      <c r="II13" s="130"/>
      <c r="IJ13" s="130"/>
      <c r="IK13" s="130"/>
      <c r="IL13" s="130"/>
      <c r="IM13" s="130"/>
      <c r="IN13" s="130"/>
      <c r="IO13" s="130"/>
      <c r="IP13" s="130"/>
      <c r="IQ13" s="130"/>
      <c r="IR13" s="130"/>
      <c r="IS13" s="130"/>
      <c r="IT13" s="130"/>
      <c r="IU13" s="130"/>
      <c r="IV13" s="130"/>
      <c r="IW13" s="130"/>
    </row>
    <row r="14" customFormat="false" ht="12.75" hidden="false" customHeight="true" outlineLevel="0" collapsed="false">
      <c r="A14" s="51" t="n">
        <f aca="false">A13+1</f>
        <v>9</v>
      </c>
      <c r="B14" s="51" t="n">
        <f aca="false">C13+B13</f>
        <v>24</v>
      </c>
      <c r="C14" s="122" t="n">
        <v>13</v>
      </c>
      <c r="D14" s="54" t="s">
        <v>318</v>
      </c>
      <c r="E14" s="54" t="s">
        <v>312</v>
      </c>
      <c r="F14" s="123" t="s">
        <v>778</v>
      </c>
      <c r="G14" s="51"/>
      <c r="H14" s="51"/>
    </row>
    <row r="15" customFormat="false" ht="12.75" hidden="false" customHeight="true" outlineLevel="0" collapsed="false">
      <c r="A15" s="51" t="n">
        <f aca="false">A14+1</f>
        <v>10</v>
      </c>
      <c r="B15" s="51" t="n">
        <f aca="false">C14+B14</f>
        <v>37</v>
      </c>
      <c r="C15" s="122" t="n">
        <v>13</v>
      </c>
      <c r="D15" s="54" t="s">
        <v>318</v>
      </c>
      <c r="E15" s="54" t="s">
        <v>312</v>
      </c>
      <c r="F15" s="123" t="s">
        <v>779</v>
      </c>
      <c r="G15" s="51"/>
      <c r="H15" s="51"/>
    </row>
    <row r="16" customFormat="false" ht="12.75" hidden="false" customHeight="true" outlineLevel="0" collapsed="false">
      <c r="A16" s="51" t="n">
        <f aca="false">A15+1</f>
        <v>11</v>
      </c>
      <c r="B16" s="51" t="n">
        <f aca="false">C15+B15</f>
        <v>50</v>
      </c>
      <c r="C16" s="122" t="n">
        <v>13</v>
      </c>
      <c r="D16" s="54" t="s">
        <v>318</v>
      </c>
      <c r="E16" s="54" t="s">
        <v>312</v>
      </c>
      <c r="F16" s="123" t="s">
        <v>780</v>
      </c>
      <c r="G16" s="51"/>
      <c r="H16" s="51"/>
    </row>
    <row r="17" customFormat="false" ht="12.75" hidden="false" customHeight="true" outlineLevel="0" collapsed="false">
      <c r="A17" s="51" t="n">
        <f aca="false">A16+1</f>
        <v>12</v>
      </c>
      <c r="B17" s="51" t="n">
        <f aca="false">C16+B16</f>
        <v>63</v>
      </c>
      <c r="C17" s="122" t="n">
        <v>13</v>
      </c>
      <c r="D17" s="54" t="s">
        <v>318</v>
      </c>
      <c r="E17" s="54" t="s">
        <v>312</v>
      </c>
      <c r="F17" s="123" t="s">
        <v>781</v>
      </c>
      <c r="G17" s="51"/>
      <c r="H17" s="51"/>
    </row>
    <row r="18" customFormat="false" ht="12.75" hidden="false" customHeight="true" outlineLevel="0" collapsed="false">
      <c r="A18" s="51" t="n">
        <f aca="false">A17+1</f>
        <v>13</v>
      </c>
      <c r="B18" s="51" t="n">
        <f aca="false">C17+B17</f>
        <v>76</v>
      </c>
      <c r="C18" s="122" t="n">
        <v>13</v>
      </c>
      <c r="D18" s="54" t="s">
        <v>318</v>
      </c>
      <c r="E18" s="54" t="s">
        <v>312</v>
      </c>
      <c r="F18" s="123" t="s">
        <v>782</v>
      </c>
      <c r="G18" s="51"/>
      <c r="H18" s="51"/>
    </row>
    <row r="19" customFormat="false" ht="12.75" hidden="false" customHeight="true" outlineLevel="0" collapsed="false">
      <c r="A19" s="51" t="n">
        <f aca="false">A18+1</f>
        <v>14</v>
      </c>
      <c r="B19" s="51" t="n">
        <f aca="false">C18+B18</f>
        <v>89</v>
      </c>
      <c r="C19" s="122" t="n">
        <v>13</v>
      </c>
      <c r="D19" s="54" t="s">
        <v>318</v>
      </c>
      <c r="E19" s="54" t="s">
        <v>312</v>
      </c>
      <c r="F19" s="123" t="s">
        <v>783</v>
      </c>
      <c r="G19" s="51"/>
      <c r="H19" s="51"/>
    </row>
    <row r="20" customFormat="false" ht="12.75" hidden="false" customHeight="true" outlineLevel="0" collapsed="false">
      <c r="A20" s="51" t="n">
        <f aca="false">A19+1</f>
        <v>15</v>
      </c>
      <c r="B20" s="51" t="n">
        <f aca="false">C19+B19</f>
        <v>102</v>
      </c>
      <c r="C20" s="122" t="n">
        <v>13</v>
      </c>
      <c r="D20" s="54" t="s">
        <v>318</v>
      </c>
      <c r="E20" s="54"/>
      <c r="F20" s="123" t="s">
        <v>784</v>
      </c>
      <c r="G20" s="51"/>
      <c r="H20" s="51"/>
    </row>
    <row r="21" customFormat="false" ht="12.75" hidden="false" customHeight="true" outlineLevel="0" collapsed="false">
      <c r="A21" s="51" t="n">
        <f aca="false">A20+1</f>
        <v>16</v>
      </c>
      <c r="B21" s="51" t="n">
        <f aca="false">C20+B20</f>
        <v>115</v>
      </c>
      <c r="C21" s="122" t="n">
        <v>13</v>
      </c>
      <c r="D21" s="54" t="s">
        <v>318</v>
      </c>
      <c r="E21" s="54"/>
      <c r="F21" s="123" t="s">
        <v>785</v>
      </c>
      <c r="G21" s="51"/>
      <c r="H21" s="51"/>
    </row>
    <row r="22" customFormat="false" ht="12.75" hidden="false" customHeight="true" outlineLevel="0" collapsed="false">
      <c r="A22" s="51" t="n">
        <f aca="false">A21+1</f>
        <v>17</v>
      </c>
      <c r="B22" s="51" t="n">
        <f aca="false">C21+B21</f>
        <v>128</v>
      </c>
      <c r="C22" s="122" t="n">
        <v>1</v>
      </c>
      <c r="D22" s="54" t="s">
        <v>314</v>
      </c>
      <c r="E22" s="54" t="s">
        <v>312</v>
      </c>
      <c r="F22" s="51" t="s">
        <v>786</v>
      </c>
      <c r="G22" s="54"/>
      <c r="H22" s="51"/>
    </row>
    <row r="23" customFormat="false" ht="12.75" hidden="false" customHeight="true" outlineLevel="0" collapsed="false">
      <c r="A23" s="51" t="n">
        <f aca="false">A22+1</f>
        <v>18</v>
      </c>
      <c r="B23" s="51" t="n">
        <f aca="false">C22+B22</f>
        <v>129</v>
      </c>
      <c r="C23" s="122" t="n">
        <v>24</v>
      </c>
      <c r="D23" s="54" t="s">
        <v>12</v>
      </c>
      <c r="E23" s="54" t="s">
        <v>312</v>
      </c>
      <c r="F23" s="51" t="s">
        <v>787</v>
      </c>
      <c r="G23" s="54"/>
      <c r="H23" s="51"/>
    </row>
    <row r="24" customFormat="false" ht="12.75" hidden="false" customHeight="true" outlineLevel="0" collapsed="false">
      <c r="A24" s="51" t="n">
        <f aca="false">A23+1</f>
        <v>19</v>
      </c>
      <c r="B24" s="51" t="n">
        <f aca="false">C23+B23</f>
        <v>153</v>
      </c>
      <c r="C24" s="122" t="n">
        <v>13</v>
      </c>
      <c r="D24" s="54" t="s">
        <v>318</v>
      </c>
      <c r="E24" s="54" t="s">
        <v>312</v>
      </c>
      <c r="F24" s="51" t="s">
        <v>788</v>
      </c>
      <c r="G24" s="54"/>
      <c r="H24" s="51"/>
    </row>
    <row r="25" customFormat="false" ht="12.75" hidden="false" customHeight="true" outlineLevel="0" collapsed="false">
      <c r="A25" s="51" t="n">
        <f aca="false">A24+1</f>
        <v>20</v>
      </c>
      <c r="B25" s="51" t="n">
        <f aca="false">C24+B24</f>
        <v>166</v>
      </c>
      <c r="C25" s="122" t="n">
        <v>13</v>
      </c>
      <c r="D25" s="54" t="s">
        <v>318</v>
      </c>
      <c r="E25" s="54"/>
      <c r="F25" s="51" t="s">
        <v>789</v>
      </c>
      <c r="G25" s="54"/>
      <c r="H25" s="51"/>
    </row>
    <row r="26" customFormat="false" ht="12.75" hidden="false" customHeight="true" outlineLevel="0" collapsed="false">
      <c r="A26" s="51" t="n">
        <f aca="false">A25+1</f>
        <v>21</v>
      </c>
      <c r="B26" s="51" t="n">
        <f aca="false">C25+B25</f>
        <v>179</v>
      </c>
      <c r="C26" s="122" t="n">
        <v>1</v>
      </c>
      <c r="D26" s="54" t="s">
        <v>314</v>
      </c>
      <c r="E26" s="54" t="s">
        <v>312</v>
      </c>
      <c r="F26" s="51" t="s">
        <v>790</v>
      </c>
      <c r="G26" s="54"/>
      <c r="H26" s="51"/>
    </row>
    <row r="27" customFormat="false" ht="12.75" hidden="false" customHeight="true" outlineLevel="0" collapsed="false">
      <c r="A27" s="51" t="n">
        <f aca="false">A26+1</f>
        <v>22</v>
      </c>
      <c r="B27" s="51" t="n">
        <f aca="false">C26+B26</f>
        <v>180</v>
      </c>
      <c r="C27" s="122" t="n">
        <v>25</v>
      </c>
      <c r="D27" s="54" t="s">
        <v>12</v>
      </c>
      <c r="E27" s="54" t="s">
        <v>312</v>
      </c>
      <c r="F27" s="51" t="s">
        <v>791</v>
      </c>
      <c r="G27" s="54"/>
      <c r="H27" s="51"/>
    </row>
    <row r="28" customFormat="false" ht="12.75" hidden="false" customHeight="true" outlineLevel="0" collapsed="false">
      <c r="A28" s="51" t="n">
        <f aca="false">A27+1</f>
        <v>23</v>
      </c>
      <c r="B28" s="51" t="n">
        <f aca="false">C27+B27</f>
        <v>205</v>
      </c>
      <c r="C28" s="122" t="n">
        <v>25</v>
      </c>
      <c r="D28" s="54" t="s">
        <v>12</v>
      </c>
      <c r="E28" s="54" t="s">
        <v>312</v>
      </c>
      <c r="F28" s="51" t="s">
        <v>792</v>
      </c>
      <c r="G28" s="54"/>
      <c r="H28" s="51"/>
    </row>
    <row r="29" customFormat="false" ht="12.75" hidden="false" customHeight="true" outlineLevel="0" collapsed="false">
      <c r="A29" s="51" t="n">
        <f aca="false">A28+1</f>
        <v>24</v>
      </c>
      <c r="B29" s="51" t="n">
        <f aca="false">C28+B28</f>
        <v>230</v>
      </c>
      <c r="C29" s="122" t="n">
        <v>13</v>
      </c>
      <c r="D29" s="54" t="s">
        <v>318</v>
      </c>
      <c r="E29" s="54" t="s">
        <v>312</v>
      </c>
      <c r="F29" s="51" t="s">
        <v>793</v>
      </c>
      <c r="G29" s="54"/>
      <c r="H29" s="51"/>
    </row>
    <row r="30" customFormat="false" ht="12.75" hidden="false" customHeight="true" outlineLevel="0" collapsed="false">
      <c r="A30" s="51" t="n">
        <f aca="false">A29+1</f>
        <v>25</v>
      </c>
      <c r="B30" s="51" t="n">
        <f aca="false">C29+B29</f>
        <v>243</v>
      </c>
      <c r="C30" s="122" t="n">
        <v>13</v>
      </c>
      <c r="D30" s="54" t="s">
        <v>318</v>
      </c>
      <c r="E30" s="54"/>
      <c r="F30" s="51" t="s">
        <v>794</v>
      </c>
      <c r="G30" s="54"/>
      <c r="H30" s="51"/>
    </row>
    <row r="31" customFormat="false" ht="12.75" hidden="false" customHeight="true" outlineLevel="0" collapsed="false">
      <c r="A31" s="51" t="n">
        <f aca="false">A30+1</f>
        <v>26</v>
      </c>
      <c r="B31" s="51" t="n">
        <f aca="false">C30+B30</f>
        <v>256</v>
      </c>
      <c r="C31" s="122" t="n">
        <v>1</v>
      </c>
      <c r="D31" s="54" t="s">
        <v>314</v>
      </c>
      <c r="E31" s="54" t="s">
        <v>312</v>
      </c>
      <c r="F31" s="51" t="s">
        <v>795</v>
      </c>
      <c r="G31" s="54"/>
      <c r="H31" s="51"/>
    </row>
    <row r="32" customFormat="false" ht="12.75" hidden="false" customHeight="true" outlineLevel="0" collapsed="false">
      <c r="A32" s="51" t="n">
        <f aca="false">A31+1</f>
        <v>27</v>
      </c>
      <c r="B32" s="51" t="n">
        <f aca="false">C31+B31</f>
        <v>257</v>
      </c>
      <c r="C32" s="122" t="n">
        <v>24</v>
      </c>
      <c r="D32" s="54" t="s">
        <v>12</v>
      </c>
      <c r="E32" s="54" t="s">
        <v>312</v>
      </c>
      <c r="F32" s="51" t="s">
        <v>796</v>
      </c>
      <c r="G32" s="54"/>
      <c r="H32" s="51"/>
    </row>
    <row r="33" customFormat="false" ht="12.75" hidden="false" customHeight="true" outlineLevel="0" collapsed="false">
      <c r="A33" s="51" t="n">
        <f aca="false">A32+1</f>
        <v>28</v>
      </c>
      <c r="B33" s="51" t="n">
        <f aca="false">C32+B32</f>
        <v>281</v>
      </c>
      <c r="C33" s="122" t="n">
        <v>13</v>
      </c>
      <c r="D33" s="54" t="s">
        <v>318</v>
      </c>
      <c r="E33" s="54" t="s">
        <v>312</v>
      </c>
      <c r="F33" s="51" t="s">
        <v>797</v>
      </c>
      <c r="G33" s="54"/>
      <c r="H33" s="51"/>
    </row>
    <row r="34" customFormat="false" ht="12.75" hidden="false" customHeight="true" outlineLevel="0" collapsed="false">
      <c r="A34" s="51" t="n">
        <f aca="false">A33+1</f>
        <v>29</v>
      </c>
      <c r="B34" s="51" t="n">
        <f aca="false">C33+B33</f>
        <v>294</v>
      </c>
      <c r="C34" s="122" t="n">
        <v>13</v>
      </c>
      <c r="D34" s="54" t="s">
        <v>318</v>
      </c>
      <c r="E34" s="54"/>
      <c r="F34" s="51" t="s">
        <v>798</v>
      </c>
      <c r="G34" s="54"/>
      <c r="H34" s="51"/>
    </row>
    <row r="35" customFormat="false" ht="12.75" hidden="false" customHeight="true" outlineLevel="0" collapsed="false">
      <c r="A35" s="51" t="n">
        <f aca="false">A34+1</f>
        <v>30</v>
      </c>
      <c r="B35" s="51" t="n">
        <f aca="false">C34+B34</f>
        <v>307</v>
      </c>
      <c r="C35" s="14" t="n">
        <v>600</v>
      </c>
      <c r="D35" s="15" t="s">
        <v>12</v>
      </c>
      <c r="E35" s="15"/>
      <c r="F35" s="14" t="s">
        <v>140</v>
      </c>
      <c r="G35" s="14"/>
      <c r="H35" s="14"/>
    </row>
    <row r="36" customFormat="false" ht="12.75" hidden="false" customHeight="true" outlineLevel="0" collapsed="false">
      <c r="A36" s="51" t="n">
        <f aca="false">A35+1</f>
        <v>31</v>
      </c>
      <c r="B36" s="51" t="n">
        <f aca="false">C35+B35</f>
        <v>907</v>
      </c>
      <c r="C36" s="14" t="n">
        <v>12</v>
      </c>
      <c r="D36" s="15" t="s">
        <v>12</v>
      </c>
      <c r="E36" s="15" t="s">
        <v>375</v>
      </c>
      <c r="F36" s="14" t="s">
        <v>141</v>
      </c>
      <c r="G36" s="14" t="s">
        <v>98</v>
      </c>
      <c r="H36" s="14" t="s">
        <v>799</v>
      </c>
    </row>
    <row r="37" customFormat="false" ht="12.75" hidden="false" customHeight="true" outlineLevel="0" collapsed="false">
      <c r="A37" s="132" t="s">
        <v>309</v>
      </c>
      <c r="B37" s="14"/>
      <c r="C37" s="133" t="n">
        <f aca="false">SUM(C6:C36)</f>
        <v>918</v>
      </c>
      <c r="D37" s="134"/>
      <c r="E37" s="134"/>
      <c r="F37" s="132"/>
      <c r="G37" s="132"/>
      <c r="H37" s="132"/>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75"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5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9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39.15"/>
    <col collapsed="false" customWidth="true" hidden="false" outlineLevel="0" max="7" min="7" style="1" width="13.32"/>
    <col collapsed="false" customWidth="true" hidden="false" outlineLevel="0" max="8" min="8" style="1" width="18.82"/>
    <col collapsed="false" customWidth="false" hidden="false" outlineLevel="0" max="257" min="9" style="1" width="11.99"/>
  </cols>
  <sheetData>
    <row r="1" customFormat="false" ht="12.75" hidden="false" customHeight="true" outlineLevel="0" collapsed="false">
      <c r="A1" s="129"/>
      <c r="B1" s="129"/>
      <c r="C1" s="129"/>
      <c r="D1" s="129"/>
      <c r="E1" s="129"/>
      <c r="F1" s="129"/>
      <c r="G1" s="129"/>
      <c r="H1" s="129"/>
    </row>
    <row r="2" customFormat="false" ht="24.95" hidden="false" customHeight="true" outlineLevel="0" collapsed="false">
      <c r="A2" s="3"/>
      <c r="B2" s="7" t="s">
        <v>0</v>
      </c>
      <c r="C2" s="5"/>
      <c r="D2" s="5"/>
      <c r="E2" s="5"/>
      <c r="G2" s="129"/>
      <c r="H2" s="129"/>
    </row>
    <row r="3" customFormat="false" ht="12.75" hidden="false" customHeight="true" outlineLevel="0" collapsed="false">
      <c r="A3" s="8" t="s">
        <v>1</v>
      </c>
      <c r="B3" s="8"/>
      <c r="C3" s="9" t="s">
        <v>2</v>
      </c>
      <c r="D3" s="9"/>
      <c r="E3" s="9"/>
      <c r="F3" s="9"/>
      <c r="G3" s="9"/>
      <c r="H3" s="9"/>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11" t="s">
        <v>5</v>
      </c>
      <c r="B5" s="11" t="s">
        <v>6</v>
      </c>
      <c r="C5" s="11" t="s">
        <v>7</v>
      </c>
      <c r="D5" s="11" t="s">
        <v>8</v>
      </c>
      <c r="E5" s="135" t="s">
        <v>310</v>
      </c>
      <c r="F5" s="12" t="s">
        <v>9</v>
      </c>
      <c r="G5" s="12" t="s">
        <v>10</v>
      </c>
      <c r="H5" s="12" t="s">
        <v>11</v>
      </c>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14" t="n">
        <v>1</v>
      </c>
      <c r="B6" s="14" t="n">
        <v>1</v>
      </c>
      <c r="C6" s="14" t="n">
        <v>2</v>
      </c>
      <c r="D6" s="15" t="s">
        <v>12</v>
      </c>
      <c r="E6" s="15"/>
      <c r="F6" s="14" t="s">
        <v>97</v>
      </c>
      <c r="G6" s="16" t="s">
        <v>98</v>
      </c>
      <c r="H6" s="14" t="s">
        <v>99</v>
      </c>
    </row>
    <row r="7" customFormat="false" ht="12.75" hidden="false" customHeight="true" outlineLevel="0" collapsed="false">
      <c r="A7" s="14" t="n">
        <f aca="false">A6+1</f>
        <v>2</v>
      </c>
      <c r="B7" s="14" t="n">
        <f aca="false">C6+B6</f>
        <v>3</v>
      </c>
      <c r="C7" s="14" t="n">
        <v>3</v>
      </c>
      <c r="D7" s="15" t="s">
        <v>100</v>
      </c>
      <c r="E7" s="15"/>
      <c r="F7" s="14" t="s">
        <v>101</v>
      </c>
      <c r="G7" s="16" t="s">
        <v>98</v>
      </c>
      <c r="H7" s="14" t="s">
        <v>102</v>
      </c>
    </row>
    <row r="8" customFormat="false" ht="12.75" hidden="false" customHeight="true" outlineLevel="0" collapsed="false">
      <c r="A8" s="14" t="n">
        <f aca="false">A7+1</f>
        <v>3</v>
      </c>
      <c r="B8" s="14" t="n">
        <f aca="false">C7+B7</f>
        <v>6</v>
      </c>
      <c r="C8" s="14" t="n">
        <v>5</v>
      </c>
      <c r="D8" s="15" t="s">
        <v>100</v>
      </c>
      <c r="E8" s="15"/>
      <c r="F8" s="14" t="s">
        <v>103</v>
      </c>
      <c r="G8" s="16" t="s">
        <v>98</v>
      </c>
      <c r="H8" s="14" t="s">
        <v>800</v>
      </c>
    </row>
    <row r="9" customFormat="false" ht="12.75" hidden="false" customHeight="true" outlineLevel="0" collapsed="false">
      <c r="A9" s="14" t="n">
        <f aca="false">A8+1</f>
        <v>4</v>
      </c>
      <c r="B9" s="14" t="n">
        <f aca="false">C8+B8</f>
        <v>11</v>
      </c>
      <c r="C9" s="14" t="n">
        <v>1</v>
      </c>
      <c r="D9" s="15" t="s">
        <v>12</v>
      </c>
      <c r="E9" s="15"/>
      <c r="F9" s="14" t="s">
        <v>105</v>
      </c>
      <c r="G9" s="16" t="s">
        <v>98</v>
      </c>
      <c r="H9" s="14" t="s">
        <v>106</v>
      </c>
    </row>
    <row r="10" customFormat="false" ht="12.75" hidden="false" customHeight="true" outlineLevel="0" collapsed="false">
      <c r="A10" s="14" t="n">
        <f aca="false">A9+1</f>
        <v>5</v>
      </c>
      <c r="B10" s="14" t="n">
        <f aca="false">C9+B9</f>
        <v>12</v>
      </c>
      <c r="C10" s="14" t="n">
        <v>1</v>
      </c>
      <c r="D10" s="15" t="s">
        <v>107</v>
      </c>
      <c r="E10" s="15" t="s">
        <v>312</v>
      </c>
      <c r="F10" s="14" t="s">
        <v>313</v>
      </c>
      <c r="G10" s="14"/>
      <c r="H10" s="14"/>
      <c r="I10" s="6"/>
      <c r="J10" s="6"/>
      <c r="K10" s="6"/>
      <c r="L10" s="6"/>
      <c r="M10" s="6"/>
      <c r="N10" s="6"/>
    </row>
    <row r="11" customFormat="false" ht="12.75" hidden="false" customHeight="true" outlineLevel="0" collapsed="false">
      <c r="A11" s="51" t="n">
        <f aca="false">A10+1</f>
        <v>6</v>
      </c>
      <c r="B11" s="51" t="n">
        <f aca="false">C10+B10</f>
        <v>13</v>
      </c>
      <c r="C11" s="122" t="n">
        <v>1</v>
      </c>
      <c r="D11" s="54" t="s">
        <v>314</v>
      </c>
      <c r="E11" s="54" t="s">
        <v>312</v>
      </c>
      <c r="F11" s="51" t="s">
        <v>801</v>
      </c>
      <c r="G11" s="54"/>
      <c r="H11" s="51"/>
      <c r="I11" s="6"/>
      <c r="J11" s="6"/>
      <c r="K11" s="6"/>
      <c r="L11" s="6"/>
      <c r="M11" s="6"/>
      <c r="N11" s="6"/>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c r="IW11" s="53"/>
    </row>
    <row r="12" customFormat="false" ht="12.75" hidden="false" customHeight="true" outlineLevel="0" collapsed="false">
      <c r="A12" s="51" t="n">
        <f aca="false">A11+1</f>
        <v>7</v>
      </c>
      <c r="B12" s="51" t="n">
        <f aca="false">C11+B11</f>
        <v>14</v>
      </c>
      <c r="C12" s="51" t="n">
        <v>13</v>
      </c>
      <c r="D12" s="54" t="s">
        <v>318</v>
      </c>
      <c r="E12" s="54" t="s">
        <v>312</v>
      </c>
      <c r="F12" s="51" t="s">
        <v>802</v>
      </c>
      <c r="G12" s="51"/>
      <c r="H12" s="51"/>
      <c r="I12" s="6"/>
      <c r="J12" s="6"/>
      <c r="K12" s="6"/>
      <c r="L12" s="6"/>
      <c r="M12" s="6"/>
      <c r="N12" s="6"/>
    </row>
    <row r="13" customFormat="false" ht="12.75" hidden="false" customHeight="true" outlineLevel="0" collapsed="false">
      <c r="A13" s="51" t="n">
        <f aca="false">A12+1</f>
        <v>8</v>
      </c>
      <c r="B13" s="51" t="n">
        <f aca="false">C12+B12</f>
        <v>27</v>
      </c>
      <c r="C13" s="51" t="n">
        <v>13</v>
      </c>
      <c r="D13" s="54" t="s">
        <v>318</v>
      </c>
      <c r="E13" s="54" t="s">
        <v>312</v>
      </c>
      <c r="F13" s="51" t="s">
        <v>803</v>
      </c>
      <c r="G13" s="51"/>
      <c r="H13" s="51"/>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row>
    <row r="14" customFormat="false" ht="12.75" hidden="false" customHeight="true" outlineLevel="0" collapsed="false">
      <c r="A14" s="51" t="n">
        <f aca="false">A13+1</f>
        <v>9</v>
      </c>
      <c r="B14" s="51" t="n">
        <f aca="false">C13+B13</f>
        <v>40</v>
      </c>
      <c r="C14" s="51" t="n">
        <v>13</v>
      </c>
      <c r="D14" s="54" t="s">
        <v>318</v>
      </c>
      <c r="E14" s="54" t="s">
        <v>312</v>
      </c>
      <c r="F14" s="51" t="s">
        <v>804</v>
      </c>
      <c r="G14" s="51"/>
      <c r="H14" s="51"/>
    </row>
    <row r="15" customFormat="false" ht="12.75" hidden="false" customHeight="true" outlineLevel="0" collapsed="false">
      <c r="A15" s="51" t="n">
        <f aca="false">A14+1</f>
        <v>10</v>
      </c>
      <c r="B15" s="51" t="n">
        <f aca="false">C14+B14</f>
        <v>53</v>
      </c>
      <c r="C15" s="51" t="n">
        <v>13</v>
      </c>
      <c r="D15" s="54" t="s">
        <v>318</v>
      </c>
      <c r="E15" s="54" t="s">
        <v>312</v>
      </c>
      <c r="F15" s="51" t="s">
        <v>805</v>
      </c>
      <c r="G15" s="51"/>
      <c r="H15" s="51"/>
    </row>
    <row r="16" customFormat="false" ht="12.75" hidden="false" customHeight="true" outlineLevel="0" collapsed="false">
      <c r="A16" s="51" t="n">
        <f aca="false">A15+1</f>
        <v>11</v>
      </c>
      <c r="B16" s="51" t="n">
        <f aca="false">C15+B15</f>
        <v>66</v>
      </c>
      <c r="C16" s="51" t="n">
        <v>13</v>
      </c>
      <c r="D16" s="54" t="s">
        <v>318</v>
      </c>
      <c r="E16" s="54" t="s">
        <v>312</v>
      </c>
      <c r="F16" s="51" t="s">
        <v>806</v>
      </c>
      <c r="G16" s="51"/>
      <c r="H16" s="51"/>
    </row>
    <row r="17" customFormat="false" ht="12.75" hidden="false" customHeight="true" outlineLevel="0" collapsed="false">
      <c r="A17" s="51" t="n">
        <f aca="false">A16+1</f>
        <v>12</v>
      </c>
      <c r="B17" s="51" t="n">
        <f aca="false">C16+B16</f>
        <v>79</v>
      </c>
      <c r="C17" s="51" t="n">
        <v>13</v>
      </c>
      <c r="D17" s="54" t="s">
        <v>318</v>
      </c>
      <c r="E17" s="54" t="s">
        <v>312</v>
      </c>
      <c r="F17" s="51" t="s">
        <v>807</v>
      </c>
      <c r="G17" s="51"/>
      <c r="H17" s="51"/>
    </row>
    <row r="18" customFormat="false" ht="12.75" hidden="false" customHeight="true" outlineLevel="0" collapsed="false">
      <c r="A18" s="51" t="n">
        <f aca="false">A17+1</f>
        <v>13</v>
      </c>
      <c r="B18" s="51" t="n">
        <f aca="false">C17+B17</f>
        <v>92</v>
      </c>
      <c r="C18" s="51" t="n">
        <v>13</v>
      </c>
      <c r="D18" s="54" t="s">
        <v>318</v>
      </c>
      <c r="E18" s="54"/>
      <c r="F18" s="51" t="s">
        <v>808</v>
      </c>
      <c r="G18" s="51"/>
      <c r="H18" s="51"/>
    </row>
    <row r="19" customFormat="false" ht="12.75" hidden="false" customHeight="true" outlineLevel="0" collapsed="false">
      <c r="A19" s="51" t="n">
        <f aca="false">A18+1</f>
        <v>14</v>
      </c>
      <c r="B19" s="51" t="n">
        <f aca="false">C18+B18</f>
        <v>105</v>
      </c>
      <c r="C19" s="51" t="n">
        <v>13</v>
      </c>
      <c r="D19" s="54" t="s">
        <v>318</v>
      </c>
      <c r="E19" s="54"/>
      <c r="F19" s="51" t="s">
        <v>809</v>
      </c>
      <c r="G19" s="51"/>
      <c r="H19" s="51"/>
    </row>
    <row r="20" customFormat="false" ht="12.75" hidden="false" customHeight="true" outlineLevel="0" collapsed="false">
      <c r="A20" s="51" t="n">
        <f aca="false">A19+1</f>
        <v>15</v>
      </c>
      <c r="B20" s="51" t="n">
        <f aca="false">C19+B19</f>
        <v>118</v>
      </c>
      <c r="C20" s="51" t="n">
        <v>13</v>
      </c>
      <c r="D20" s="54" t="s">
        <v>318</v>
      </c>
      <c r="E20" s="54"/>
      <c r="F20" s="51" t="s">
        <v>810</v>
      </c>
      <c r="G20" s="51"/>
      <c r="H20" s="51"/>
    </row>
    <row r="21" customFormat="false" ht="21" hidden="false" customHeight="true" outlineLevel="0" collapsed="false">
      <c r="A21" s="94" t="n">
        <f aca="false">A20+1</f>
        <v>16</v>
      </c>
      <c r="B21" s="94" t="n">
        <f aca="false">C20+B20</f>
        <v>131</v>
      </c>
      <c r="C21" s="124" t="n">
        <v>1</v>
      </c>
      <c r="D21" s="125" t="s">
        <v>314</v>
      </c>
      <c r="E21" s="125" t="s">
        <v>312</v>
      </c>
      <c r="F21" s="94" t="s">
        <v>811</v>
      </c>
      <c r="G21" s="94"/>
      <c r="H21" s="94"/>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row>
    <row r="22" customFormat="false" ht="12.75" hidden="false" customHeight="true" outlineLevel="0" collapsed="false">
      <c r="A22" s="51" t="n">
        <f aca="false">A21+1</f>
        <v>17</v>
      </c>
      <c r="B22" s="51" t="n">
        <f aca="false">C21+B21</f>
        <v>132</v>
      </c>
      <c r="C22" s="51" t="n">
        <v>13</v>
      </c>
      <c r="D22" s="54" t="s">
        <v>318</v>
      </c>
      <c r="E22" s="54" t="s">
        <v>312</v>
      </c>
      <c r="F22" s="94" t="s">
        <v>812</v>
      </c>
      <c r="G22" s="51"/>
      <c r="H22" s="51"/>
    </row>
    <row r="23" customFormat="false" ht="12.75" hidden="false" customHeight="true" outlineLevel="0" collapsed="false">
      <c r="A23" s="51" t="n">
        <f aca="false">A22+1</f>
        <v>18</v>
      </c>
      <c r="B23" s="51" t="n">
        <f aca="false">C22+B22</f>
        <v>145</v>
      </c>
      <c r="C23" s="51" t="n">
        <v>13</v>
      </c>
      <c r="D23" s="54" t="s">
        <v>318</v>
      </c>
      <c r="E23" s="54" t="s">
        <v>312</v>
      </c>
      <c r="F23" s="94" t="s">
        <v>813</v>
      </c>
      <c r="G23" s="51"/>
      <c r="H23" s="51"/>
    </row>
    <row r="24" customFormat="false" ht="12.75" hidden="false" customHeight="true" outlineLevel="0" collapsed="false">
      <c r="A24" s="94" t="n">
        <f aca="false">A23+1</f>
        <v>19</v>
      </c>
      <c r="B24" s="94" t="n">
        <f aca="false">C23+B23</f>
        <v>158</v>
      </c>
      <c r="C24" s="94" t="n">
        <v>13</v>
      </c>
      <c r="D24" s="125" t="s">
        <v>318</v>
      </c>
      <c r="E24" s="125" t="s">
        <v>312</v>
      </c>
      <c r="F24" s="94" t="s">
        <v>814</v>
      </c>
      <c r="G24" s="94"/>
      <c r="H24" s="94"/>
    </row>
    <row r="25" customFormat="false" ht="21" hidden="false" customHeight="true" outlineLevel="0" collapsed="false">
      <c r="A25" s="94" t="n">
        <f aca="false">A24+1</f>
        <v>20</v>
      </c>
      <c r="B25" s="94" t="n">
        <f aca="false">C24+B24</f>
        <v>171</v>
      </c>
      <c r="C25" s="94" t="n">
        <v>13</v>
      </c>
      <c r="D25" s="125" t="s">
        <v>318</v>
      </c>
      <c r="E25" s="125" t="s">
        <v>312</v>
      </c>
      <c r="F25" s="94" t="s">
        <v>815</v>
      </c>
      <c r="G25" s="94"/>
      <c r="H25" s="94"/>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row>
    <row r="26" customFormat="false" ht="12.75" hidden="false" customHeight="true" outlineLevel="0" collapsed="false">
      <c r="A26" s="51" t="n">
        <f aca="false">A25+1</f>
        <v>21</v>
      </c>
      <c r="B26" s="51" t="n">
        <f aca="false">C25+B25</f>
        <v>184</v>
      </c>
      <c r="C26" s="51" t="n">
        <v>13</v>
      </c>
      <c r="D26" s="54" t="s">
        <v>318</v>
      </c>
      <c r="E26" s="54" t="s">
        <v>312</v>
      </c>
      <c r="F26" s="94" t="s">
        <v>816</v>
      </c>
      <c r="G26" s="51"/>
      <c r="H26" s="51"/>
    </row>
    <row r="27" customFormat="false" ht="21" hidden="false" customHeight="true" outlineLevel="0" collapsed="false">
      <c r="A27" s="94" t="n">
        <f aca="false">A26+1</f>
        <v>22</v>
      </c>
      <c r="B27" s="94" t="n">
        <f aca="false">C26+B26</f>
        <v>197</v>
      </c>
      <c r="C27" s="94" t="n">
        <v>13</v>
      </c>
      <c r="D27" s="125" t="s">
        <v>318</v>
      </c>
      <c r="E27" s="125"/>
      <c r="F27" s="94" t="s">
        <v>817</v>
      </c>
      <c r="G27" s="94"/>
      <c r="H27" s="94"/>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row>
    <row r="28" customFormat="false" ht="12.75" hidden="false" customHeight="true" outlineLevel="0" collapsed="false">
      <c r="A28" s="51" t="n">
        <f aca="false">A27+1</f>
        <v>23</v>
      </c>
      <c r="B28" s="51" t="n">
        <f aca="false">C27+B27</f>
        <v>210</v>
      </c>
      <c r="C28" s="122" t="n">
        <v>1</v>
      </c>
      <c r="D28" s="54" t="s">
        <v>314</v>
      </c>
      <c r="E28" s="54" t="s">
        <v>312</v>
      </c>
      <c r="F28" s="94" t="s">
        <v>818</v>
      </c>
      <c r="G28" s="51"/>
      <c r="H28" s="51"/>
    </row>
    <row r="29" customFormat="false" ht="12.75" hidden="false" customHeight="true" outlineLevel="0" collapsed="false">
      <c r="A29" s="51" t="n">
        <f aca="false">A28+1</f>
        <v>24</v>
      </c>
      <c r="B29" s="51" t="n">
        <f aca="false">C28+B28</f>
        <v>211</v>
      </c>
      <c r="C29" s="51" t="n">
        <v>13</v>
      </c>
      <c r="D29" s="54" t="s">
        <v>318</v>
      </c>
      <c r="E29" s="54" t="s">
        <v>312</v>
      </c>
      <c r="F29" s="51" t="s">
        <v>819</v>
      </c>
      <c r="G29" s="51"/>
      <c r="H29" s="51"/>
    </row>
    <row r="30" customFormat="false" ht="12.75" hidden="false" customHeight="true" outlineLevel="0" collapsed="false">
      <c r="A30" s="51" t="n">
        <f aca="false">A29+1</f>
        <v>25</v>
      </c>
      <c r="B30" s="51" t="n">
        <f aca="false">C29+B29</f>
        <v>224</v>
      </c>
      <c r="C30" s="51" t="n">
        <v>13</v>
      </c>
      <c r="D30" s="54" t="s">
        <v>318</v>
      </c>
      <c r="E30" s="54" t="s">
        <v>312</v>
      </c>
      <c r="F30" s="51" t="s">
        <v>820</v>
      </c>
      <c r="G30" s="51"/>
      <c r="H30" s="51"/>
    </row>
    <row r="31" customFormat="false" ht="12.75" hidden="false" customHeight="true" outlineLevel="0" collapsed="false">
      <c r="A31" s="51" t="n">
        <f aca="false">A30+1</f>
        <v>26</v>
      </c>
      <c r="B31" s="51" t="n">
        <f aca="false">C30+B30</f>
        <v>237</v>
      </c>
      <c r="C31" s="51" t="n">
        <v>13</v>
      </c>
      <c r="D31" s="54" t="s">
        <v>318</v>
      </c>
      <c r="E31" s="54" t="s">
        <v>312</v>
      </c>
      <c r="F31" s="51" t="s">
        <v>821</v>
      </c>
      <c r="G31" s="51"/>
      <c r="H31" s="51"/>
    </row>
    <row r="32" customFormat="false" ht="12.75" hidden="false" customHeight="true" outlineLevel="0" collapsed="false">
      <c r="A32" s="51" t="n">
        <f aca="false">A31+1</f>
        <v>27</v>
      </c>
      <c r="B32" s="51" t="n">
        <f aca="false">C31+B31</f>
        <v>250</v>
      </c>
      <c r="C32" s="51" t="n">
        <v>13</v>
      </c>
      <c r="D32" s="54" t="s">
        <v>318</v>
      </c>
      <c r="E32" s="54" t="s">
        <v>312</v>
      </c>
      <c r="F32" s="94" t="s">
        <v>822</v>
      </c>
      <c r="G32" s="51"/>
      <c r="H32" s="51"/>
    </row>
    <row r="33" customFormat="false" ht="12.75" hidden="false" customHeight="true" outlineLevel="0" collapsed="false">
      <c r="A33" s="51" t="n">
        <f aca="false">A32+1</f>
        <v>28</v>
      </c>
      <c r="B33" s="51" t="n">
        <f aca="false">C32+B32</f>
        <v>263</v>
      </c>
      <c r="C33" s="51" t="n">
        <v>13</v>
      </c>
      <c r="D33" s="54" t="s">
        <v>318</v>
      </c>
      <c r="E33" s="54" t="s">
        <v>312</v>
      </c>
      <c r="F33" s="51" t="s">
        <v>823</v>
      </c>
      <c r="G33" s="51"/>
      <c r="H33" s="51"/>
    </row>
    <row r="34" customFormat="false" ht="12.75" hidden="false" customHeight="true" outlineLevel="0" collapsed="false">
      <c r="A34" s="51" t="n">
        <f aca="false">A33+1</f>
        <v>29</v>
      </c>
      <c r="B34" s="51" t="n">
        <f aca="false">C33+B33</f>
        <v>276</v>
      </c>
      <c r="C34" s="51" t="n">
        <v>13</v>
      </c>
      <c r="D34" s="54" t="s">
        <v>318</v>
      </c>
      <c r="E34" s="54" t="s">
        <v>312</v>
      </c>
      <c r="F34" s="51" t="s">
        <v>824</v>
      </c>
      <c r="G34" s="51"/>
      <c r="H34" s="51"/>
    </row>
    <row r="35" customFormat="false" ht="12.75" hidden="false" customHeight="true" outlineLevel="0" collapsed="false">
      <c r="A35" s="51" t="n">
        <f aca="false">A34+1</f>
        <v>30</v>
      </c>
      <c r="B35" s="51" t="n">
        <f aca="false">C34+B34</f>
        <v>289</v>
      </c>
      <c r="C35" s="51" t="n">
        <v>13</v>
      </c>
      <c r="D35" s="54" t="s">
        <v>318</v>
      </c>
      <c r="E35" s="54" t="s">
        <v>312</v>
      </c>
      <c r="F35" s="51" t="s">
        <v>825</v>
      </c>
      <c r="G35" s="51"/>
      <c r="H35" s="51"/>
    </row>
    <row r="36" customFormat="false" ht="12.75" hidden="false" customHeight="true" outlineLevel="0" collapsed="false">
      <c r="A36" s="51" t="n">
        <f aca="false">A35+1</f>
        <v>31</v>
      </c>
      <c r="B36" s="51" t="n">
        <f aca="false">C35+B35</f>
        <v>302</v>
      </c>
      <c r="C36" s="51" t="n">
        <v>13</v>
      </c>
      <c r="D36" s="54" t="s">
        <v>318</v>
      </c>
      <c r="E36" s="54"/>
      <c r="F36" s="51" t="s">
        <v>826</v>
      </c>
      <c r="G36" s="51"/>
      <c r="H36" s="51"/>
    </row>
    <row r="37" customFormat="false" ht="12.75" hidden="false" customHeight="true" outlineLevel="0" collapsed="false">
      <c r="A37" s="51" t="n">
        <f aca="false">A36+1</f>
        <v>32</v>
      </c>
      <c r="B37" s="51" t="n">
        <f aca="false">C36+B36</f>
        <v>315</v>
      </c>
      <c r="C37" s="51" t="n">
        <v>13</v>
      </c>
      <c r="D37" s="54" t="s">
        <v>318</v>
      </c>
      <c r="E37" s="54"/>
      <c r="F37" s="51" t="s">
        <v>827</v>
      </c>
      <c r="G37" s="51"/>
      <c r="H37" s="51"/>
    </row>
    <row r="38" customFormat="false" ht="12.75" hidden="false" customHeight="true" outlineLevel="0" collapsed="false">
      <c r="A38" s="51" t="n">
        <f aca="false">A37+1</f>
        <v>33</v>
      </c>
      <c r="B38" s="51" t="n">
        <f aca="false">C37+B37</f>
        <v>328</v>
      </c>
      <c r="C38" s="51" t="n">
        <v>1</v>
      </c>
      <c r="D38" s="54" t="s">
        <v>314</v>
      </c>
      <c r="E38" s="54" t="s">
        <v>312</v>
      </c>
      <c r="F38" s="51" t="s">
        <v>828</v>
      </c>
      <c r="G38" s="51"/>
      <c r="H38" s="51"/>
    </row>
    <row r="39" customFormat="false" ht="12.75" hidden="false" customHeight="true" outlineLevel="0" collapsed="false">
      <c r="A39" s="51" t="n">
        <f aca="false">A38+1</f>
        <v>34</v>
      </c>
      <c r="B39" s="51" t="n">
        <f aca="false">C38+B38</f>
        <v>329</v>
      </c>
      <c r="C39" s="51" t="n">
        <v>13</v>
      </c>
      <c r="D39" s="54" t="s">
        <v>318</v>
      </c>
      <c r="E39" s="54" t="s">
        <v>312</v>
      </c>
      <c r="F39" s="51" t="s">
        <v>829</v>
      </c>
      <c r="G39" s="51"/>
      <c r="H39" s="51"/>
    </row>
    <row r="40" customFormat="false" ht="12.75" hidden="false" customHeight="true" outlineLevel="0" collapsed="false">
      <c r="A40" s="51" t="n">
        <f aca="false">A39+1</f>
        <v>35</v>
      </c>
      <c r="B40" s="51" t="n">
        <f aca="false">C39+B39</f>
        <v>342</v>
      </c>
      <c r="C40" s="51" t="n">
        <v>1</v>
      </c>
      <c r="D40" s="54" t="s">
        <v>314</v>
      </c>
      <c r="E40" s="54" t="s">
        <v>312</v>
      </c>
      <c r="F40" s="94" t="s">
        <v>830</v>
      </c>
      <c r="G40" s="51"/>
      <c r="H40" s="51"/>
    </row>
    <row r="41" customFormat="false" ht="12.75" hidden="false" customHeight="true" outlineLevel="0" collapsed="false">
      <c r="A41" s="51" t="n">
        <f aca="false">A40+1</f>
        <v>36</v>
      </c>
      <c r="B41" s="51" t="n">
        <f aca="false">C40+B40</f>
        <v>343</v>
      </c>
      <c r="C41" s="51" t="n">
        <v>9</v>
      </c>
      <c r="D41" s="54" t="s">
        <v>12</v>
      </c>
      <c r="E41" s="54" t="s">
        <v>312</v>
      </c>
      <c r="F41" s="51" t="s">
        <v>831</v>
      </c>
      <c r="G41" s="51"/>
      <c r="H41" s="51"/>
    </row>
    <row r="42" customFormat="false" ht="12.75" hidden="false" customHeight="true" outlineLevel="0" collapsed="false">
      <c r="A42" s="51" t="n">
        <f aca="false">A41+1</f>
        <v>37</v>
      </c>
      <c r="B42" s="51" t="n">
        <f aca="false">C41+B41</f>
        <v>352</v>
      </c>
      <c r="C42" s="51" t="n">
        <v>13</v>
      </c>
      <c r="D42" s="54" t="s">
        <v>318</v>
      </c>
      <c r="E42" s="54" t="s">
        <v>312</v>
      </c>
      <c r="F42" s="94" t="s">
        <v>832</v>
      </c>
      <c r="G42" s="51"/>
      <c r="H42" s="51"/>
    </row>
    <row r="43" customFormat="false" ht="21" hidden="false" customHeight="true" outlineLevel="0" collapsed="false">
      <c r="A43" s="94" t="n">
        <f aca="false">A42+1</f>
        <v>38</v>
      </c>
      <c r="B43" s="94" t="n">
        <f aca="false">C42+B42</f>
        <v>365</v>
      </c>
      <c r="C43" s="94" t="n">
        <v>13</v>
      </c>
      <c r="D43" s="125" t="s">
        <v>318</v>
      </c>
      <c r="E43" s="125" t="s">
        <v>312</v>
      </c>
      <c r="F43" s="94" t="s">
        <v>833</v>
      </c>
      <c r="G43" s="94"/>
      <c r="H43" s="94"/>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c r="IN43" s="32"/>
      <c r="IO43" s="32"/>
      <c r="IP43" s="32"/>
      <c r="IQ43" s="32"/>
      <c r="IR43" s="32"/>
      <c r="IS43" s="32"/>
      <c r="IT43" s="32"/>
      <c r="IU43" s="32"/>
      <c r="IV43" s="32"/>
      <c r="IW43" s="32"/>
    </row>
    <row r="44" customFormat="false" ht="21" hidden="false" customHeight="true" outlineLevel="0" collapsed="false">
      <c r="A44" s="94" t="n">
        <f aca="false">A43+1</f>
        <v>39</v>
      </c>
      <c r="B44" s="94" t="n">
        <f aca="false">C43+B43</f>
        <v>378</v>
      </c>
      <c r="C44" s="94" t="n">
        <v>13</v>
      </c>
      <c r="D44" s="125" t="s">
        <v>318</v>
      </c>
      <c r="E44" s="125" t="s">
        <v>312</v>
      </c>
      <c r="F44" s="94" t="s">
        <v>834</v>
      </c>
      <c r="G44" s="94"/>
      <c r="H44" s="94"/>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c r="FV44" s="32"/>
      <c r="FW44" s="32"/>
      <c r="FX44" s="32"/>
      <c r="FY44" s="32"/>
      <c r="FZ44" s="32"/>
      <c r="GA44" s="32"/>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row>
    <row r="45" customFormat="false" ht="12.75" hidden="false" customHeight="true" outlineLevel="0" collapsed="false">
      <c r="A45" s="51" t="n">
        <f aca="false">A44+1</f>
        <v>40</v>
      </c>
      <c r="B45" s="51" t="n">
        <f aca="false">C44+B44</f>
        <v>391</v>
      </c>
      <c r="C45" s="51" t="n">
        <v>13</v>
      </c>
      <c r="D45" s="54" t="s">
        <v>318</v>
      </c>
      <c r="E45" s="54" t="s">
        <v>312</v>
      </c>
      <c r="F45" s="94" t="s">
        <v>835</v>
      </c>
      <c r="G45" s="51"/>
      <c r="H45" s="51"/>
    </row>
    <row r="46" customFormat="false" ht="12.75" hidden="false" customHeight="true" outlineLevel="0" collapsed="false">
      <c r="A46" s="51" t="n">
        <f aca="false">A45+1</f>
        <v>41</v>
      </c>
      <c r="B46" s="51" t="n">
        <f aca="false">C45+B45</f>
        <v>404</v>
      </c>
      <c r="C46" s="51" t="n">
        <v>13</v>
      </c>
      <c r="D46" s="54" t="s">
        <v>318</v>
      </c>
      <c r="E46" s="54" t="s">
        <v>312</v>
      </c>
      <c r="F46" s="94" t="s">
        <v>836</v>
      </c>
      <c r="G46" s="51"/>
      <c r="H46" s="51"/>
    </row>
    <row r="47" customFormat="false" ht="21" hidden="false" customHeight="true" outlineLevel="0" collapsed="false">
      <c r="A47" s="94" t="n">
        <f aca="false">A46+1</f>
        <v>42</v>
      </c>
      <c r="B47" s="94" t="n">
        <f aca="false">C46+B46</f>
        <v>417</v>
      </c>
      <c r="C47" s="94" t="n">
        <v>13</v>
      </c>
      <c r="D47" s="125" t="s">
        <v>318</v>
      </c>
      <c r="E47" s="125" t="s">
        <v>312</v>
      </c>
      <c r="F47" s="94" t="s">
        <v>837</v>
      </c>
      <c r="G47" s="94"/>
      <c r="H47" s="94"/>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32"/>
      <c r="IT47" s="32"/>
      <c r="IU47" s="32"/>
      <c r="IV47" s="32"/>
      <c r="IW47" s="32"/>
    </row>
    <row r="48" customFormat="false" ht="21" hidden="false" customHeight="true" outlineLevel="0" collapsed="false">
      <c r="A48" s="94" t="n">
        <f aca="false">A47+1</f>
        <v>43</v>
      </c>
      <c r="B48" s="94" t="n">
        <f aca="false">C47+B47</f>
        <v>430</v>
      </c>
      <c r="C48" s="94" t="n">
        <v>13</v>
      </c>
      <c r="D48" s="125" t="s">
        <v>318</v>
      </c>
      <c r="E48" s="125" t="s">
        <v>312</v>
      </c>
      <c r="F48" s="94" t="s">
        <v>838</v>
      </c>
      <c r="G48" s="94"/>
      <c r="H48" s="94"/>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row>
    <row r="49" customFormat="false" ht="12.75" hidden="false" customHeight="true" outlineLevel="0" collapsed="false">
      <c r="A49" s="51" t="n">
        <f aca="false">A48+1</f>
        <v>44</v>
      </c>
      <c r="B49" s="51" t="n">
        <f aca="false">C48+B48</f>
        <v>443</v>
      </c>
      <c r="C49" s="51" t="n">
        <v>13</v>
      </c>
      <c r="D49" s="54" t="s">
        <v>318</v>
      </c>
      <c r="E49" s="54" t="s">
        <v>312</v>
      </c>
      <c r="F49" s="94" t="s">
        <v>839</v>
      </c>
      <c r="G49" s="51"/>
      <c r="H49" s="51"/>
    </row>
    <row r="50" customFormat="false" ht="21" hidden="false" customHeight="true" outlineLevel="0" collapsed="false">
      <c r="A50" s="94" t="n">
        <f aca="false">A49+1</f>
        <v>45</v>
      </c>
      <c r="B50" s="94" t="n">
        <f aca="false">C49+B49</f>
        <v>456</v>
      </c>
      <c r="C50" s="94" t="n">
        <v>13</v>
      </c>
      <c r="D50" s="125" t="s">
        <v>318</v>
      </c>
      <c r="E50" s="125" t="s">
        <v>312</v>
      </c>
      <c r="F50" s="94" t="s">
        <v>840</v>
      </c>
      <c r="G50" s="94"/>
      <c r="H50" s="94"/>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row>
    <row r="51" customFormat="false" ht="12.75" hidden="false" customHeight="true" outlineLevel="0" collapsed="false">
      <c r="A51" s="51" t="n">
        <f aca="false">A50+1</f>
        <v>46</v>
      </c>
      <c r="B51" s="51" t="n">
        <f aca="false">C50+B50</f>
        <v>469</v>
      </c>
      <c r="C51" s="51" t="n">
        <v>13</v>
      </c>
      <c r="D51" s="54" t="s">
        <v>318</v>
      </c>
      <c r="E51" s="54" t="s">
        <v>312</v>
      </c>
      <c r="F51" s="94" t="s">
        <v>841</v>
      </c>
      <c r="G51" s="51"/>
      <c r="H51" s="51"/>
    </row>
    <row r="52" customFormat="false" ht="21" hidden="false" customHeight="true" outlineLevel="0" collapsed="false">
      <c r="A52" s="94" t="n">
        <f aca="false">A51+1</f>
        <v>47</v>
      </c>
      <c r="B52" s="94" t="n">
        <f aca="false">C51+B51</f>
        <v>482</v>
      </c>
      <c r="C52" s="94" t="n">
        <v>13</v>
      </c>
      <c r="D52" s="125" t="s">
        <v>318</v>
      </c>
      <c r="E52" s="125" t="s">
        <v>312</v>
      </c>
      <c r="F52" s="94" t="s">
        <v>842</v>
      </c>
      <c r="G52" s="94"/>
      <c r="H52" s="94"/>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row>
    <row r="53" customFormat="false" ht="21" hidden="false" customHeight="true" outlineLevel="0" collapsed="false">
      <c r="A53" s="94" t="n">
        <f aca="false">A52+1</f>
        <v>48</v>
      </c>
      <c r="B53" s="94" t="n">
        <f aca="false">C52+B52</f>
        <v>495</v>
      </c>
      <c r="C53" s="94" t="n">
        <v>13</v>
      </c>
      <c r="D53" s="125" t="s">
        <v>318</v>
      </c>
      <c r="E53" s="125" t="s">
        <v>375</v>
      </c>
      <c r="F53" s="94" t="s">
        <v>843</v>
      </c>
      <c r="G53" s="94"/>
      <c r="H53" s="94"/>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32"/>
      <c r="IA53" s="32"/>
      <c r="IB53" s="32"/>
      <c r="IC53" s="32"/>
      <c r="ID53" s="32"/>
      <c r="IE53" s="32"/>
      <c r="IF53" s="32"/>
      <c r="IG53" s="32"/>
      <c r="IH53" s="32"/>
      <c r="II53" s="32"/>
      <c r="IJ53" s="32"/>
      <c r="IK53" s="32"/>
      <c r="IL53" s="32"/>
      <c r="IM53" s="32"/>
      <c r="IN53" s="32"/>
      <c r="IO53" s="32"/>
      <c r="IP53" s="32"/>
      <c r="IQ53" s="32"/>
      <c r="IR53" s="32"/>
      <c r="IS53" s="32"/>
      <c r="IT53" s="32"/>
      <c r="IU53" s="32"/>
      <c r="IV53" s="32"/>
      <c r="IW53" s="32"/>
    </row>
    <row r="54" customFormat="false" ht="21" hidden="false" customHeight="true" outlineLevel="0" collapsed="false">
      <c r="A54" s="94" t="n">
        <f aca="false">A53+1</f>
        <v>49</v>
      </c>
      <c r="B54" s="94" t="n">
        <f aca="false">C53+B53</f>
        <v>508</v>
      </c>
      <c r="C54" s="94" t="n">
        <v>13</v>
      </c>
      <c r="D54" s="125" t="s">
        <v>318</v>
      </c>
      <c r="E54" s="125" t="s">
        <v>375</v>
      </c>
      <c r="F54" s="94" t="s">
        <v>844</v>
      </c>
      <c r="G54" s="94"/>
      <c r="H54" s="94"/>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32"/>
      <c r="GV54" s="32"/>
      <c r="GW54" s="32"/>
      <c r="GX54" s="32"/>
      <c r="GY54" s="32"/>
      <c r="GZ54" s="32"/>
      <c r="HA54" s="32"/>
      <c r="HB54" s="32"/>
      <c r="HC54" s="32"/>
      <c r="HD54" s="32"/>
      <c r="HE54" s="32"/>
      <c r="HF54" s="32"/>
      <c r="HG54" s="32"/>
      <c r="HH54" s="32"/>
      <c r="HI54" s="32"/>
      <c r="HJ54" s="32"/>
      <c r="HK54" s="32"/>
      <c r="HL54" s="32"/>
      <c r="HM54" s="32"/>
      <c r="HN54" s="32"/>
      <c r="HO54" s="32"/>
      <c r="HP54" s="32"/>
      <c r="HQ54" s="32"/>
      <c r="HR54" s="32"/>
      <c r="HS54" s="32"/>
      <c r="HT54" s="32"/>
      <c r="HU54" s="32"/>
      <c r="HV54" s="32"/>
      <c r="HW54" s="32"/>
      <c r="HX54" s="32"/>
      <c r="HY54" s="32"/>
      <c r="HZ54" s="32"/>
      <c r="IA54" s="32"/>
      <c r="IB54" s="32"/>
      <c r="IC54" s="32"/>
      <c r="ID54" s="32"/>
      <c r="IE54" s="32"/>
      <c r="IF54" s="32"/>
      <c r="IG54" s="32"/>
      <c r="IH54" s="32"/>
      <c r="II54" s="32"/>
      <c r="IJ54" s="32"/>
      <c r="IK54" s="32"/>
      <c r="IL54" s="32"/>
      <c r="IM54" s="32"/>
      <c r="IN54" s="32"/>
      <c r="IO54" s="32"/>
      <c r="IP54" s="32"/>
      <c r="IQ54" s="32"/>
      <c r="IR54" s="32"/>
      <c r="IS54" s="32"/>
      <c r="IT54" s="32"/>
      <c r="IU54" s="32"/>
      <c r="IV54" s="32"/>
      <c r="IW54" s="32"/>
    </row>
    <row r="55" customFormat="false" ht="12.75" hidden="false" customHeight="true" outlineLevel="0" collapsed="false">
      <c r="A55" s="51" t="n">
        <f aca="false">A54+1</f>
        <v>50</v>
      </c>
      <c r="B55" s="51" t="n">
        <f aca="false">C54+B54</f>
        <v>521</v>
      </c>
      <c r="C55" s="51" t="n">
        <v>3</v>
      </c>
      <c r="D55" s="54" t="s">
        <v>100</v>
      </c>
      <c r="E55" s="54"/>
      <c r="F55" s="51" t="s">
        <v>845</v>
      </c>
      <c r="G55" s="51"/>
      <c r="H55" s="51"/>
    </row>
    <row r="56" customFormat="false" ht="12.75" hidden="false" customHeight="true" outlineLevel="0" collapsed="false">
      <c r="A56" s="51" t="n">
        <f aca="false">A55+1</f>
        <v>51</v>
      </c>
      <c r="B56" s="51" t="n">
        <f aca="false">C55+B55</f>
        <v>524</v>
      </c>
      <c r="C56" s="14" t="n">
        <v>600</v>
      </c>
      <c r="D56" s="15" t="s">
        <v>12</v>
      </c>
      <c r="E56" s="15"/>
      <c r="F56" s="14" t="s">
        <v>140</v>
      </c>
      <c r="G56" s="14"/>
      <c r="H56" s="14"/>
    </row>
    <row r="57" customFormat="false" ht="12.75" hidden="false" customHeight="true" outlineLevel="0" collapsed="false">
      <c r="A57" s="51" t="n">
        <f aca="false">A56+1</f>
        <v>52</v>
      </c>
      <c r="B57" s="51" t="n">
        <f aca="false">C56+B56</f>
        <v>1124</v>
      </c>
      <c r="C57" s="14" t="n">
        <v>12</v>
      </c>
      <c r="D57" s="15" t="s">
        <v>12</v>
      </c>
      <c r="E57" s="15"/>
      <c r="F57" s="14" t="s">
        <v>141</v>
      </c>
      <c r="G57" s="14" t="s">
        <v>98</v>
      </c>
      <c r="H57" s="14" t="s">
        <v>846</v>
      </c>
    </row>
    <row r="58" customFormat="false" ht="12.75" hidden="false" customHeight="true" outlineLevel="0" collapsed="false">
      <c r="A58" s="19" t="s">
        <v>309</v>
      </c>
      <c r="B58" s="19"/>
      <c r="C58" s="85" t="n">
        <f aca="false">SUM(C6:C57)</f>
        <v>1135</v>
      </c>
      <c r="D58" s="70"/>
      <c r="E58" s="70"/>
      <c r="F58" s="19"/>
      <c r="G58" s="19"/>
      <c r="H58" s="19"/>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7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4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9" activePane="bottomLeft" state="frozen"/>
      <selection pane="topLeft" activeCell="A1" activeCellId="0" sqref="A1"/>
      <selection pane="bottomLeft" activeCell="F29" activeCellId="0" sqref="F29:F31"/>
    </sheetView>
  </sheetViews>
  <sheetFormatPr defaultColWidth="11.9921875" defaultRowHeight="12.75" customHeight="true" zeroHeight="false" outlineLevelRow="1"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58.82"/>
    <col collapsed="false" customWidth="true" hidden="false" outlineLevel="0" max="7" min="7" style="1" width="13.32"/>
    <col collapsed="false" customWidth="true" hidden="false" outlineLevel="0" max="8" min="8" style="1" width="18.82"/>
    <col collapsed="false" customWidth="false" hidden="false" outlineLevel="0" max="257" min="9" style="1" width="11.99"/>
  </cols>
  <sheetData>
    <row r="1" customFormat="false" ht="12.75" hidden="false" customHeight="true" outlineLevel="0" collapsed="false">
      <c r="A1" s="129"/>
      <c r="B1" s="129"/>
      <c r="C1" s="129"/>
      <c r="D1" s="129"/>
      <c r="E1" s="129"/>
      <c r="F1" s="129"/>
      <c r="G1" s="129"/>
      <c r="H1" s="129"/>
    </row>
    <row r="2" customFormat="false" ht="24.95" hidden="false" customHeight="true" outlineLevel="0" collapsed="false">
      <c r="A2" s="3"/>
      <c r="B2" s="7" t="s">
        <v>0</v>
      </c>
      <c r="C2" s="5"/>
      <c r="D2" s="5"/>
      <c r="E2" s="5"/>
      <c r="F2" s="5"/>
      <c r="G2" s="129"/>
      <c r="H2" s="129"/>
    </row>
    <row r="3" customFormat="false" ht="12.75" hidden="false" customHeight="true" outlineLevel="0" collapsed="false">
      <c r="A3" s="8" t="s">
        <v>1</v>
      </c>
      <c r="B3" s="8"/>
      <c r="C3" s="9" t="s">
        <v>2</v>
      </c>
      <c r="D3" s="9"/>
      <c r="E3" s="9"/>
      <c r="F3" s="9"/>
      <c r="G3" s="9"/>
      <c r="H3" s="9"/>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11" t="s">
        <v>5</v>
      </c>
      <c r="B5" s="11" t="s">
        <v>6</v>
      </c>
      <c r="C5" s="11" t="s">
        <v>7</v>
      </c>
      <c r="D5" s="11" t="s">
        <v>8</v>
      </c>
      <c r="E5" s="107" t="s">
        <v>310</v>
      </c>
      <c r="F5" s="12" t="s">
        <v>9</v>
      </c>
      <c r="G5" s="12" t="s">
        <v>10</v>
      </c>
      <c r="H5" s="12" t="s">
        <v>11</v>
      </c>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row>
    <row r="6" customFormat="false" ht="12.75" hidden="false" customHeight="true" outlineLevel="1" collapsed="false">
      <c r="A6" s="14" t="n">
        <v>1</v>
      </c>
      <c r="B6" s="14" t="n">
        <v>1</v>
      </c>
      <c r="C6" s="14" t="n">
        <v>2</v>
      </c>
      <c r="D6" s="15" t="s">
        <v>12</v>
      </c>
      <c r="E6" s="15"/>
      <c r="F6" s="14" t="s">
        <v>97</v>
      </c>
      <c r="G6" s="16" t="s">
        <v>98</v>
      </c>
      <c r="H6" s="14" t="s">
        <v>99</v>
      </c>
    </row>
    <row r="7" customFormat="false" ht="12.75" hidden="false" customHeight="true" outlineLevel="1" collapsed="false">
      <c r="A7" s="14" t="n">
        <f aca="false">A6+1</f>
        <v>2</v>
      </c>
      <c r="B7" s="14" t="n">
        <f aca="false">C6+B6</f>
        <v>3</v>
      </c>
      <c r="C7" s="14" t="n">
        <v>3</v>
      </c>
      <c r="D7" s="15" t="s">
        <v>100</v>
      </c>
      <c r="E7" s="15"/>
      <c r="F7" s="14" t="s">
        <v>101</v>
      </c>
      <c r="G7" s="16" t="s">
        <v>98</v>
      </c>
      <c r="H7" s="14" t="s">
        <v>102</v>
      </c>
    </row>
    <row r="8" customFormat="false" ht="12.75" hidden="false" customHeight="true" outlineLevel="1" collapsed="false">
      <c r="A8" s="14" t="n">
        <f aca="false">A7+1</f>
        <v>3</v>
      </c>
      <c r="B8" s="14" t="n">
        <f aca="false">C7+B7</f>
        <v>6</v>
      </c>
      <c r="C8" s="14" t="n">
        <v>5</v>
      </c>
      <c r="D8" s="15" t="s">
        <v>100</v>
      </c>
      <c r="E8" s="15"/>
      <c r="F8" s="14" t="s">
        <v>103</v>
      </c>
      <c r="G8" s="16" t="s">
        <v>98</v>
      </c>
      <c r="H8" s="14" t="s">
        <v>847</v>
      </c>
    </row>
    <row r="9" customFormat="false" ht="12.75" hidden="false" customHeight="true" outlineLevel="1" collapsed="false">
      <c r="A9" s="14" t="n">
        <f aca="false">A8+1</f>
        <v>4</v>
      </c>
      <c r="B9" s="14" t="n">
        <f aca="false">C8+B8</f>
        <v>11</v>
      </c>
      <c r="C9" s="14" t="n">
        <v>1</v>
      </c>
      <c r="D9" s="15" t="s">
        <v>12</v>
      </c>
      <c r="E9" s="15"/>
      <c r="F9" s="14" t="s">
        <v>105</v>
      </c>
      <c r="G9" s="16" t="s">
        <v>98</v>
      </c>
      <c r="H9" s="14" t="s">
        <v>106</v>
      </c>
    </row>
    <row r="10" customFormat="false" ht="12.75" hidden="false" customHeight="true" outlineLevel="1" collapsed="false">
      <c r="A10" s="14" t="n">
        <f aca="false">A9+1</f>
        <v>5</v>
      </c>
      <c r="B10" s="14" t="n">
        <f aca="false">C9+B9</f>
        <v>12</v>
      </c>
      <c r="C10" s="14" t="n">
        <v>1</v>
      </c>
      <c r="D10" s="15" t="s">
        <v>107</v>
      </c>
      <c r="E10" s="15" t="s">
        <v>312</v>
      </c>
      <c r="F10" s="14" t="s">
        <v>313</v>
      </c>
      <c r="G10" s="14"/>
      <c r="H10" s="14"/>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row>
    <row r="11" customFormat="false" ht="12.75" hidden="false" customHeight="true" outlineLevel="1" collapsed="false">
      <c r="A11" s="51" t="n">
        <f aca="false">A10+1</f>
        <v>6</v>
      </c>
      <c r="B11" s="51" t="n">
        <f aca="false">C10+B10</f>
        <v>13</v>
      </c>
      <c r="C11" s="51" t="n">
        <v>1</v>
      </c>
      <c r="D11" s="54" t="s">
        <v>314</v>
      </c>
      <c r="E11" s="54" t="s">
        <v>312</v>
      </c>
      <c r="F11" s="94" t="s">
        <v>848</v>
      </c>
      <c r="G11" s="51"/>
      <c r="H11" s="51"/>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c r="IW11" s="66"/>
    </row>
    <row r="12" customFormat="false" ht="12.75" hidden="false" customHeight="true" outlineLevel="1" collapsed="false">
      <c r="A12" s="51" t="n">
        <f aca="false">A11+1</f>
        <v>7</v>
      </c>
      <c r="B12" s="51" t="n">
        <f aca="false">C11+B11</f>
        <v>14</v>
      </c>
      <c r="C12" s="51" t="n">
        <v>20</v>
      </c>
      <c r="D12" s="54" t="s">
        <v>12</v>
      </c>
      <c r="E12" s="54" t="s">
        <v>312</v>
      </c>
      <c r="F12" s="51" t="s">
        <v>849</v>
      </c>
      <c r="G12" s="51"/>
      <c r="H12" s="51"/>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row>
    <row r="13" customFormat="false" ht="12.75" hidden="false" customHeight="true" outlineLevel="0" collapsed="false">
      <c r="A13" s="51" t="n">
        <f aca="false">A12+1</f>
        <v>8</v>
      </c>
      <c r="B13" s="51" t="n">
        <f aca="false">C12+B12</f>
        <v>34</v>
      </c>
      <c r="C13" s="51" t="n">
        <v>13</v>
      </c>
      <c r="D13" s="54" t="s">
        <v>318</v>
      </c>
      <c r="E13" s="54" t="s">
        <v>312</v>
      </c>
      <c r="F13" s="94" t="s">
        <v>850</v>
      </c>
      <c r="G13" s="51"/>
      <c r="H13" s="51"/>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row>
    <row r="14" customFormat="false" ht="21" hidden="false" customHeight="true" outlineLevel="0" collapsed="false">
      <c r="A14" s="94" t="n">
        <f aca="false">A13+1</f>
        <v>9</v>
      </c>
      <c r="B14" s="94" t="n">
        <f aca="false">C13+B13</f>
        <v>47</v>
      </c>
      <c r="C14" s="94" t="n">
        <v>13</v>
      </c>
      <c r="D14" s="125" t="s">
        <v>318</v>
      </c>
      <c r="E14" s="125" t="s">
        <v>312</v>
      </c>
      <c r="F14" s="94" t="s">
        <v>851</v>
      </c>
      <c r="G14" s="94"/>
      <c r="H14" s="94"/>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row>
    <row r="15" customFormat="false" ht="12.75" hidden="false" customHeight="true" outlineLevel="0" collapsed="false">
      <c r="A15" s="51" t="n">
        <f aca="false">A14+1</f>
        <v>10</v>
      </c>
      <c r="B15" s="51" t="n">
        <f aca="false">C14+B14</f>
        <v>60</v>
      </c>
      <c r="C15" s="51" t="n">
        <v>13</v>
      </c>
      <c r="D15" s="54" t="s">
        <v>318</v>
      </c>
      <c r="E15" s="54" t="s">
        <v>312</v>
      </c>
      <c r="F15" s="94" t="s">
        <v>852</v>
      </c>
      <c r="G15" s="51"/>
      <c r="H15" s="51"/>
    </row>
    <row r="16" customFormat="false" ht="12.75" hidden="false" customHeight="true" outlineLevel="0" collapsed="false">
      <c r="A16" s="51" t="n">
        <f aca="false">A15+1</f>
        <v>11</v>
      </c>
      <c r="B16" s="51" t="n">
        <f aca="false">C15+B15</f>
        <v>73</v>
      </c>
      <c r="C16" s="51" t="n">
        <v>13</v>
      </c>
      <c r="D16" s="54" t="s">
        <v>318</v>
      </c>
      <c r="E16" s="54" t="s">
        <v>312</v>
      </c>
      <c r="F16" s="51" t="s">
        <v>853</v>
      </c>
      <c r="G16" s="51"/>
      <c r="H16" s="51"/>
    </row>
    <row r="17" customFormat="false" ht="12.75" hidden="false" customHeight="true" outlineLevel="0" collapsed="false">
      <c r="A17" s="94" t="n">
        <f aca="false">A16+1</f>
        <v>12</v>
      </c>
      <c r="B17" s="94" t="n">
        <f aca="false">C16+B16</f>
        <v>86</v>
      </c>
      <c r="C17" s="94" t="n">
        <v>13</v>
      </c>
      <c r="D17" s="125" t="s">
        <v>318</v>
      </c>
      <c r="E17" s="125" t="s">
        <v>312</v>
      </c>
      <c r="F17" s="94" t="s">
        <v>854</v>
      </c>
      <c r="G17" s="94"/>
      <c r="H17" s="94"/>
    </row>
    <row r="18" customFormat="false" ht="12.75" hidden="false" customHeight="true" outlineLevel="0" collapsed="false">
      <c r="A18" s="51" t="n">
        <f aca="false">A17+1</f>
        <v>13</v>
      </c>
      <c r="B18" s="51" t="n">
        <f aca="false">C17+B17</f>
        <v>99</v>
      </c>
      <c r="C18" s="51" t="n">
        <v>13</v>
      </c>
      <c r="D18" s="54" t="s">
        <v>318</v>
      </c>
      <c r="E18" s="54" t="s">
        <v>312</v>
      </c>
      <c r="F18" s="94" t="s">
        <v>855</v>
      </c>
      <c r="G18" s="51"/>
      <c r="H18" s="51"/>
    </row>
    <row r="19" customFormat="false" ht="12.75" hidden="false" customHeight="true" outlineLevel="0" collapsed="false">
      <c r="A19" s="51" t="n">
        <f aca="false">A18+1</f>
        <v>14</v>
      </c>
      <c r="B19" s="51" t="n">
        <f aca="false">C18+B18</f>
        <v>112</v>
      </c>
      <c r="C19" s="51" t="n">
        <v>13</v>
      </c>
      <c r="D19" s="54" t="s">
        <v>318</v>
      </c>
      <c r="E19" s="54" t="s">
        <v>312</v>
      </c>
      <c r="F19" s="94" t="s">
        <v>856</v>
      </c>
      <c r="G19" s="51"/>
      <c r="H19" s="51"/>
    </row>
    <row r="20" customFormat="false" ht="12.75" hidden="false" customHeight="true" outlineLevel="0" collapsed="false">
      <c r="A20" s="51" t="n">
        <f aca="false">A19+1</f>
        <v>15</v>
      </c>
      <c r="B20" s="51" t="n">
        <f aca="false">C19+B19</f>
        <v>125</v>
      </c>
      <c r="C20" s="51" t="n">
        <v>13</v>
      </c>
      <c r="D20" s="54" t="s">
        <v>318</v>
      </c>
      <c r="E20" s="54" t="s">
        <v>312</v>
      </c>
      <c r="F20" s="94" t="s">
        <v>857</v>
      </c>
      <c r="G20" s="51"/>
      <c r="H20" s="51"/>
    </row>
    <row r="21" customFormat="false" ht="12.75" hidden="false" customHeight="true" outlineLevel="0" collapsed="false">
      <c r="A21" s="51" t="n">
        <f aca="false">A20+1</f>
        <v>16</v>
      </c>
      <c r="B21" s="51" t="n">
        <f aca="false">C20+B20</f>
        <v>138</v>
      </c>
      <c r="C21" s="51" t="n">
        <v>13</v>
      </c>
      <c r="D21" s="54" t="s">
        <v>318</v>
      </c>
      <c r="E21" s="54" t="s">
        <v>312</v>
      </c>
      <c r="F21" s="94" t="s">
        <v>858</v>
      </c>
      <c r="G21" s="51"/>
      <c r="H21" s="51"/>
    </row>
    <row r="22" customFormat="false" ht="12.75" hidden="false" customHeight="true" outlineLevel="0" collapsed="false">
      <c r="A22" s="51" t="n">
        <f aca="false">A21+1</f>
        <v>17</v>
      </c>
      <c r="B22" s="51" t="n">
        <f aca="false">C21+B21</f>
        <v>151</v>
      </c>
      <c r="C22" s="51" t="n">
        <v>13</v>
      </c>
      <c r="D22" s="54" t="s">
        <v>318</v>
      </c>
      <c r="E22" s="54" t="s">
        <v>312</v>
      </c>
      <c r="F22" s="94" t="s">
        <v>859</v>
      </c>
      <c r="G22" s="51"/>
      <c r="H22" s="51"/>
    </row>
    <row r="23" customFormat="false" ht="12.75" hidden="false" customHeight="true" outlineLevel="0" collapsed="false">
      <c r="A23" s="51" t="n">
        <f aca="false">A22+1</f>
        <v>18</v>
      </c>
      <c r="B23" s="51" t="n">
        <f aca="false">C22+B22</f>
        <v>164</v>
      </c>
      <c r="C23" s="51" t="n">
        <v>13</v>
      </c>
      <c r="D23" s="54" t="s">
        <v>318</v>
      </c>
      <c r="E23" s="54" t="s">
        <v>312</v>
      </c>
      <c r="F23" s="94" t="s">
        <v>860</v>
      </c>
      <c r="G23" s="51"/>
      <c r="H23" s="51"/>
    </row>
    <row r="24" customFormat="false" ht="21" hidden="false" customHeight="true" outlineLevel="0" collapsed="false">
      <c r="A24" s="94" t="n">
        <f aca="false">A23+1</f>
        <v>19</v>
      </c>
      <c r="B24" s="94" t="n">
        <f aca="false">C23+B23</f>
        <v>177</v>
      </c>
      <c r="C24" s="94" t="n">
        <v>13</v>
      </c>
      <c r="D24" s="125" t="s">
        <v>318</v>
      </c>
      <c r="E24" s="125"/>
      <c r="F24" s="94" t="s">
        <v>861</v>
      </c>
      <c r="G24" s="94"/>
      <c r="H24" s="94"/>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row>
    <row r="25" customFormat="false" ht="12.75" hidden="false" customHeight="true" outlineLevel="0" collapsed="false">
      <c r="A25" s="51" t="n">
        <f aca="false">A24+1</f>
        <v>20</v>
      </c>
      <c r="B25" s="51" t="n">
        <f aca="false">C24+B24</f>
        <v>190</v>
      </c>
      <c r="C25" s="51" t="n">
        <v>13</v>
      </c>
      <c r="D25" s="54" t="s">
        <v>318</v>
      </c>
      <c r="E25" s="54"/>
      <c r="F25" s="94" t="s">
        <v>862</v>
      </c>
      <c r="G25" s="51"/>
      <c r="H25" s="51"/>
    </row>
    <row r="26" customFormat="false" ht="12.75" hidden="false" customHeight="true" outlineLevel="0" collapsed="false">
      <c r="A26" s="51" t="n">
        <f aca="false">A25+1</f>
        <v>21</v>
      </c>
      <c r="B26" s="51" t="n">
        <f aca="false">C25+B25</f>
        <v>203</v>
      </c>
      <c r="C26" s="51" t="n">
        <v>3</v>
      </c>
      <c r="D26" s="54" t="s">
        <v>100</v>
      </c>
      <c r="E26" s="54"/>
      <c r="F26" s="51" t="s">
        <v>845</v>
      </c>
      <c r="G26" s="51"/>
      <c r="H26" s="51"/>
    </row>
    <row r="27" customFormat="false" ht="12.75" hidden="false" customHeight="true" outlineLevel="0" collapsed="false">
      <c r="A27" s="51" t="n">
        <f aca="false">A26+1</f>
        <v>22</v>
      </c>
      <c r="B27" s="51" t="n">
        <f aca="false">C26+B26</f>
        <v>206</v>
      </c>
      <c r="C27" s="51" t="n">
        <v>1</v>
      </c>
      <c r="D27" s="54" t="s">
        <v>314</v>
      </c>
      <c r="E27" s="54" t="s">
        <v>312</v>
      </c>
      <c r="F27" s="94" t="s">
        <v>863</v>
      </c>
      <c r="G27" s="51"/>
      <c r="H27" s="51"/>
    </row>
    <row r="28" customFormat="false" ht="12.75" hidden="false" customHeight="true" outlineLevel="0" collapsed="false">
      <c r="A28" s="51" t="n">
        <f aca="false">A27+1</f>
        <v>23</v>
      </c>
      <c r="B28" s="51" t="n">
        <f aca="false">C27+B27</f>
        <v>207</v>
      </c>
      <c r="C28" s="51" t="n">
        <v>20</v>
      </c>
      <c r="D28" s="54" t="s">
        <v>12</v>
      </c>
      <c r="E28" s="54" t="s">
        <v>312</v>
      </c>
      <c r="F28" s="51" t="s">
        <v>864</v>
      </c>
      <c r="G28" s="51"/>
      <c r="H28" s="51"/>
    </row>
    <row r="29" customFormat="false" ht="12.75" hidden="false" customHeight="true" outlineLevel="0" collapsed="false">
      <c r="A29" s="51" t="n">
        <f aca="false">A28+1</f>
        <v>24</v>
      </c>
      <c r="B29" s="51" t="n">
        <f aca="false">C28+B28</f>
        <v>227</v>
      </c>
      <c r="C29" s="51" t="n">
        <v>13</v>
      </c>
      <c r="D29" s="54" t="s">
        <v>318</v>
      </c>
      <c r="E29" s="54" t="s">
        <v>312</v>
      </c>
      <c r="F29" s="98" t="s">
        <v>865</v>
      </c>
      <c r="G29" s="51"/>
      <c r="H29" s="51"/>
    </row>
    <row r="30" customFormat="false" ht="21" hidden="false" customHeight="true" outlineLevel="0" collapsed="false">
      <c r="A30" s="94" t="n">
        <f aca="false">A29+1</f>
        <v>25</v>
      </c>
      <c r="B30" s="94" t="n">
        <f aca="false">C29+B29</f>
        <v>240</v>
      </c>
      <c r="C30" s="94" t="n">
        <v>13</v>
      </c>
      <c r="D30" s="125" t="s">
        <v>318</v>
      </c>
      <c r="E30" s="125" t="s">
        <v>312</v>
      </c>
      <c r="F30" s="98" t="s">
        <v>866</v>
      </c>
      <c r="G30" s="94"/>
      <c r="H30" s="94"/>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row>
    <row r="31" customFormat="false" ht="21" hidden="false" customHeight="true" outlineLevel="0" collapsed="false">
      <c r="A31" s="94" t="n">
        <f aca="false">A30+1</f>
        <v>26</v>
      </c>
      <c r="B31" s="94" t="n">
        <f aca="false">C30+B30</f>
        <v>253</v>
      </c>
      <c r="C31" s="94" t="n">
        <v>13</v>
      </c>
      <c r="D31" s="125" t="s">
        <v>318</v>
      </c>
      <c r="E31" s="125" t="s">
        <v>312</v>
      </c>
      <c r="F31" s="98" t="s">
        <v>867</v>
      </c>
      <c r="G31" s="94"/>
      <c r="H31" s="94"/>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row>
    <row r="32" customFormat="false" ht="12.75" hidden="false" customHeight="true" outlineLevel="0" collapsed="false">
      <c r="A32" s="51" t="n">
        <f aca="false">A31+1</f>
        <v>27</v>
      </c>
      <c r="B32" s="51" t="n">
        <f aca="false">C31+B31</f>
        <v>266</v>
      </c>
      <c r="C32" s="51" t="n">
        <v>13</v>
      </c>
      <c r="D32" s="54" t="s">
        <v>318</v>
      </c>
      <c r="E32" s="54" t="s">
        <v>312</v>
      </c>
      <c r="F32" s="51" t="s">
        <v>868</v>
      </c>
      <c r="G32" s="51"/>
      <c r="H32" s="51"/>
    </row>
    <row r="33" customFormat="false" ht="12.75" hidden="false" customHeight="true" outlineLevel="0" collapsed="false">
      <c r="A33" s="51" t="n">
        <f aca="false">A32+1</f>
        <v>28</v>
      </c>
      <c r="B33" s="51" t="n">
        <f aca="false">C32+B32</f>
        <v>279</v>
      </c>
      <c r="C33" s="51" t="n">
        <v>13</v>
      </c>
      <c r="D33" s="54" t="s">
        <v>318</v>
      </c>
      <c r="E33" s="54" t="s">
        <v>312</v>
      </c>
      <c r="F33" s="94" t="s">
        <v>869</v>
      </c>
      <c r="G33" s="51"/>
      <c r="H33" s="51"/>
    </row>
    <row r="34" customFormat="false" ht="21" hidden="false" customHeight="true" outlineLevel="0" collapsed="false">
      <c r="A34" s="94" t="n">
        <f aca="false">A33+1</f>
        <v>29</v>
      </c>
      <c r="B34" s="94" t="n">
        <f aca="false">C33+B33</f>
        <v>292</v>
      </c>
      <c r="C34" s="94" t="n">
        <v>13</v>
      </c>
      <c r="D34" s="125" t="s">
        <v>318</v>
      </c>
      <c r="E34" s="125" t="s">
        <v>312</v>
      </c>
      <c r="F34" s="94" t="s">
        <v>870</v>
      </c>
      <c r="G34" s="94"/>
      <c r="H34" s="94"/>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row>
    <row r="35" customFormat="false" ht="21" hidden="false" customHeight="true" outlineLevel="0" collapsed="false">
      <c r="A35" s="94" t="n">
        <f aca="false">A34+1</f>
        <v>30</v>
      </c>
      <c r="B35" s="94" t="n">
        <f aca="false">C34+B34</f>
        <v>305</v>
      </c>
      <c r="C35" s="94" t="n">
        <v>13</v>
      </c>
      <c r="D35" s="125" t="s">
        <v>318</v>
      </c>
      <c r="E35" s="125" t="s">
        <v>312</v>
      </c>
      <c r="F35" s="94" t="s">
        <v>871</v>
      </c>
      <c r="G35" s="94"/>
      <c r="H35" s="94"/>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row>
    <row r="36" customFormat="false" ht="12.75" hidden="false" customHeight="true" outlineLevel="0" collapsed="false">
      <c r="A36" s="51" t="n">
        <f aca="false">A35+1</f>
        <v>31</v>
      </c>
      <c r="B36" s="51" t="n">
        <f aca="false">C35+B35</f>
        <v>318</v>
      </c>
      <c r="C36" s="51" t="n">
        <v>13</v>
      </c>
      <c r="D36" s="54" t="s">
        <v>318</v>
      </c>
      <c r="E36" s="54" t="s">
        <v>312</v>
      </c>
      <c r="F36" s="94" t="s">
        <v>872</v>
      </c>
      <c r="G36" s="51"/>
      <c r="H36" s="51"/>
    </row>
    <row r="37" customFormat="false" ht="12.75" hidden="false" customHeight="true" outlineLevel="0" collapsed="false">
      <c r="A37" s="51" t="n">
        <f aca="false">A36+1</f>
        <v>32</v>
      </c>
      <c r="B37" s="51" t="n">
        <f aca="false">C36+B36</f>
        <v>331</v>
      </c>
      <c r="C37" s="51" t="n">
        <v>13</v>
      </c>
      <c r="D37" s="54" t="s">
        <v>318</v>
      </c>
      <c r="E37" s="54" t="s">
        <v>312</v>
      </c>
      <c r="F37" s="94" t="s">
        <v>873</v>
      </c>
      <c r="G37" s="51"/>
      <c r="H37" s="51"/>
    </row>
    <row r="38" customFormat="false" ht="12.75" hidden="false" customHeight="true" outlineLevel="0" collapsed="false">
      <c r="A38" s="51" t="n">
        <f aca="false">A37+1</f>
        <v>33</v>
      </c>
      <c r="B38" s="51" t="n">
        <f aca="false">C37+B37</f>
        <v>344</v>
      </c>
      <c r="C38" s="51" t="n">
        <v>13</v>
      </c>
      <c r="D38" s="54" t="s">
        <v>318</v>
      </c>
      <c r="E38" s="54" t="s">
        <v>312</v>
      </c>
      <c r="F38" s="94" t="s">
        <v>874</v>
      </c>
      <c r="G38" s="51"/>
      <c r="H38" s="51"/>
    </row>
    <row r="39" customFormat="false" ht="12.75" hidden="false" customHeight="true" outlineLevel="0" collapsed="false">
      <c r="A39" s="51" t="n">
        <f aca="false">A38+1</f>
        <v>34</v>
      </c>
      <c r="B39" s="51" t="n">
        <f aca="false">C38+B38</f>
        <v>357</v>
      </c>
      <c r="C39" s="51" t="n">
        <v>13</v>
      </c>
      <c r="D39" s="54" t="s">
        <v>318</v>
      </c>
      <c r="E39" s="54" t="s">
        <v>312</v>
      </c>
      <c r="F39" s="94" t="s">
        <v>875</v>
      </c>
      <c r="G39" s="51"/>
      <c r="H39" s="51"/>
    </row>
    <row r="40" customFormat="false" ht="21" hidden="false" customHeight="true" outlineLevel="0" collapsed="false">
      <c r="A40" s="94" t="n">
        <f aca="false">A39+1</f>
        <v>35</v>
      </c>
      <c r="B40" s="94" t="n">
        <f aca="false">C39+B39</f>
        <v>370</v>
      </c>
      <c r="C40" s="94" t="n">
        <v>13</v>
      </c>
      <c r="D40" s="125" t="s">
        <v>318</v>
      </c>
      <c r="E40" s="125"/>
      <c r="F40" s="94" t="s">
        <v>876</v>
      </c>
      <c r="G40" s="94"/>
      <c r="H40" s="94"/>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row>
    <row r="41" customFormat="false" ht="21" hidden="false" customHeight="true" outlineLevel="0" collapsed="false">
      <c r="A41" s="94" t="n">
        <f aca="false">A40+1</f>
        <v>36</v>
      </c>
      <c r="B41" s="94" t="n">
        <f aca="false">C40+B40</f>
        <v>383</v>
      </c>
      <c r="C41" s="94" t="n">
        <v>13</v>
      </c>
      <c r="D41" s="125" t="s">
        <v>318</v>
      </c>
      <c r="E41" s="125"/>
      <c r="F41" s="94" t="s">
        <v>877</v>
      </c>
      <c r="G41" s="94"/>
      <c r="H41" s="94"/>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32"/>
      <c r="IT41" s="32"/>
      <c r="IU41" s="32"/>
      <c r="IV41" s="32"/>
      <c r="IW41" s="32"/>
    </row>
    <row r="42" customFormat="false" ht="10.5" hidden="false" customHeight="true" outlineLevel="0" collapsed="false">
      <c r="A42" s="51" t="n">
        <f aca="false">A41+1</f>
        <v>37</v>
      </c>
      <c r="B42" s="51" t="n">
        <f aca="false">C41+B41</f>
        <v>396</v>
      </c>
      <c r="C42" s="51" t="n">
        <v>3</v>
      </c>
      <c r="D42" s="54" t="s">
        <v>100</v>
      </c>
      <c r="E42" s="54"/>
      <c r="F42" s="51" t="s">
        <v>845</v>
      </c>
      <c r="G42" s="94"/>
      <c r="H42" s="136"/>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32"/>
      <c r="IT42" s="32"/>
      <c r="IU42" s="32"/>
      <c r="IV42" s="32"/>
      <c r="IW42" s="32"/>
    </row>
    <row r="43" customFormat="false" ht="12.75" hidden="false" customHeight="true" outlineLevel="0" collapsed="false">
      <c r="A43" s="51" t="n">
        <f aca="false">A42+1</f>
        <v>38</v>
      </c>
      <c r="B43" s="51" t="n">
        <f aca="false">C42+B42</f>
        <v>399</v>
      </c>
      <c r="C43" s="14" t="n">
        <v>600</v>
      </c>
      <c r="D43" s="15" t="s">
        <v>12</v>
      </c>
      <c r="E43" s="15"/>
      <c r="F43" s="14" t="s">
        <v>140</v>
      </c>
      <c r="G43" s="14"/>
      <c r="H43" s="137"/>
    </row>
    <row r="44" customFormat="false" ht="12.75" hidden="false" customHeight="true" outlineLevel="0" collapsed="false">
      <c r="A44" s="51" t="n">
        <f aca="false">A43+1</f>
        <v>39</v>
      </c>
      <c r="B44" s="51" t="n">
        <f aca="false">C43+B43</f>
        <v>999</v>
      </c>
      <c r="C44" s="14" t="n">
        <v>12</v>
      </c>
      <c r="D44" s="15" t="s">
        <v>12</v>
      </c>
      <c r="E44" s="15"/>
      <c r="F44" s="14" t="s">
        <v>141</v>
      </c>
      <c r="G44" s="14" t="s">
        <v>98</v>
      </c>
      <c r="H44" s="14" t="s">
        <v>878</v>
      </c>
    </row>
    <row r="45" customFormat="false" ht="12.75" hidden="false" customHeight="true" outlineLevel="0" collapsed="false">
      <c r="A45" s="19" t="s">
        <v>309</v>
      </c>
      <c r="B45" s="19"/>
      <c r="C45" s="85" t="n">
        <f aca="false">SUM(C6:C44)</f>
        <v>1010</v>
      </c>
      <c r="D45" s="70"/>
      <c r="E45" s="70"/>
      <c r="F45" s="19"/>
      <c r="G45" s="19"/>
      <c r="H45" s="19"/>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39375" right="0.39375" top="0.590277777777778" bottom="0.748611111111111" header="0.354166666666667" footer="0.315277777777778"/>
  <pageSetup paperSize="9" scale="71"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5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33" activePane="bottomLeft" state="frozen"/>
      <selection pane="topLeft" activeCell="A1" activeCellId="0" sqref="A1"/>
      <selection pane="bottomLeft" activeCell="F54" activeCellId="0" sqref="F54"/>
    </sheetView>
  </sheetViews>
  <sheetFormatPr defaultColWidth="11.9921875" defaultRowHeight="12.75" customHeight="true" zeroHeight="false" outlineLevelRow="1"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66.82"/>
    <col collapsed="false" customWidth="true" hidden="false" outlineLevel="0" max="7" min="7" style="1" width="13.32"/>
    <col collapsed="false" customWidth="true" hidden="false" outlineLevel="0" max="8" min="8" style="1" width="18.82"/>
    <col collapsed="false" customWidth="false" hidden="false" outlineLevel="0" max="257" min="9" style="1" width="11.99"/>
  </cols>
  <sheetData>
    <row r="1" customFormat="false" ht="12.75" hidden="false" customHeight="true" outlineLevel="0" collapsed="false">
      <c r="A1" s="129"/>
      <c r="B1" s="129"/>
      <c r="C1" s="129"/>
      <c r="D1" s="129"/>
      <c r="E1" s="129"/>
      <c r="F1" s="129"/>
      <c r="G1" s="129"/>
      <c r="H1" s="129"/>
    </row>
    <row r="2" customFormat="false" ht="24.95" hidden="false" customHeight="true" outlineLevel="0" collapsed="false">
      <c r="A2" s="3"/>
      <c r="B2" s="7" t="s">
        <v>0</v>
      </c>
      <c r="C2" s="3"/>
      <c r="D2" s="5"/>
      <c r="E2" s="5"/>
      <c r="F2" s="6"/>
      <c r="G2" s="129"/>
      <c r="H2" s="129"/>
    </row>
    <row r="3" customFormat="false" ht="12.75" hidden="false" customHeight="true" outlineLevel="0" collapsed="false">
      <c r="A3" s="8" t="s">
        <v>1</v>
      </c>
      <c r="B3" s="8"/>
      <c r="C3" s="9" t="s">
        <v>2</v>
      </c>
      <c r="D3" s="9"/>
      <c r="E3" s="9"/>
      <c r="F3" s="9"/>
      <c r="G3" s="9"/>
      <c r="H3" s="9"/>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11" t="s">
        <v>5</v>
      </c>
      <c r="B5" s="11" t="s">
        <v>6</v>
      </c>
      <c r="C5" s="11" t="s">
        <v>7</v>
      </c>
      <c r="D5" s="11" t="s">
        <v>8</v>
      </c>
      <c r="E5" s="11" t="s">
        <v>310</v>
      </c>
      <c r="F5" s="12" t="s">
        <v>9</v>
      </c>
      <c r="G5" s="12" t="s">
        <v>10</v>
      </c>
      <c r="H5" s="12" t="s">
        <v>11</v>
      </c>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1" collapsed="false">
      <c r="A6" s="14" t="n">
        <v>1</v>
      </c>
      <c r="B6" s="14" t="n">
        <v>1</v>
      </c>
      <c r="C6" s="14" t="n">
        <v>2</v>
      </c>
      <c r="D6" s="15" t="s">
        <v>12</v>
      </c>
      <c r="E6" s="15"/>
      <c r="F6" s="14" t="s">
        <v>97</v>
      </c>
      <c r="G6" s="16" t="s">
        <v>98</v>
      </c>
      <c r="H6" s="14" t="s">
        <v>99</v>
      </c>
    </row>
    <row r="7" customFormat="false" ht="12.75" hidden="false" customHeight="true" outlineLevel="1" collapsed="false">
      <c r="A7" s="14" t="n">
        <f aca="false">A6+1</f>
        <v>2</v>
      </c>
      <c r="B7" s="14" t="n">
        <f aca="false">C6+B6</f>
        <v>3</v>
      </c>
      <c r="C7" s="14" t="n">
        <v>3</v>
      </c>
      <c r="D7" s="15" t="s">
        <v>100</v>
      </c>
      <c r="E7" s="15"/>
      <c r="F7" s="14" t="s">
        <v>101</v>
      </c>
      <c r="G7" s="16" t="s">
        <v>98</v>
      </c>
      <c r="H7" s="14" t="s">
        <v>102</v>
      </c>
    </row>
    <row r="8" customFormat="false" ht="12.75" hidden="false" customHeight="true" outlineLevel="1" collapsed="false">
      <c r="A8" s="14" t="n">
        <f aca="false">A7+1</f>
        <v>3</v>
      </c>
      <c r="B8" s="14" t="n">
        <f aca="false">C7+B7</f>
        <v>6</v>
      </c>
      <c r="C8" s="14" t="n">
        <v>5</v>
      </c>
      <c r="D8" s="15" t="s">
        <v>100</v>
      </c>
      <c r="E8" s="15"/>
      <c r="F8" s="14" t="s">
        <v>103</v>
      </c>
      <c r="G8" s="16" t="s">
        <v>98</v>
      </c>
      <c r="H8" s="14" t="s">
        <v>879</v>
      </c>
    </row>
    <row r="9" customFormat="false" ht="12.75" hidden="false" customHeight="true" outlineLevel="1" collapsed="false">
      <c r="A9" s="14" t="n">
        <f aca="false">A8+1</f>
        <v>4</v>
      </c>
      <c r="B9" s="14" t="n">
        <f aca="false">C8+B8</f>
        <v>11</v>
      </c>
      <c r="C9" s="14" t="n">
        <v>1</v>
      </c>
      <c r="D9" s="15" t="s">
        <v>12</v>
      </c>
      <c r="E9" s="15"/>
      <c r="F9" s="14" t="s">
        <v>105</v>
      </c>
      <c r="G9" s="16" t="s">
        <v>98</v>
      </c>
      <c r="H9" s="14" t="s">
        <v>106</v>
      </c>
    </row>
    <row r="10" customFormat="false" ht="12.75" hidden="false" customHeight="true" outlineLevel="1" collapsed="false">
      <c r="A10" s="14" t="n">
        <f aca="false">A9+1</f>
        <v>5</v>
      </c>
      <c r="B10" s="14" t="n">
        <f aca="false">C9+B9</f>
        <v>12</v>
      </c>
      <c r="C10" s="84" t="n">
        <v>1</v>
      </c>
      <c r="D10" s="68" t="s">
        <v>107</v>
      </c>
      <c r="E10" s="54" t="s">
        <v>312</v>
      </c>
      <c r="F10" s="51" t="s">
        <v>313</v>
      </c>
      <c r="G10" s="16"/>
      <c r="H10" s="14"/>
    </row>
    <row r="11" customFormat="false" ht="12.75" hidden="false" customHeight="true" outlineLevel="1" collapsed="false">
      <c r="A11" s="51" t="n">
        <f aca="false">A10+1</f>
        <v>6</v>
      </c>
      <c r="B11" s="51" t="n">
        <f aca="false">C10+B10</f>
        <v>13</v>
      </c>
      <c r="C11" s="138" t="n">
        <v>3</v>
      </c>
      <c r="D11" s="139" t="s">
        <v>100</v>
      </c>
      <c r="E11" s="54" t="s">
        <v>312</v>
      </c>
      <c r="F11" s="51" t="s">
        <v>880</v>
      </c>
      <c r="G11" s="16"/>
      <c r="H11" s="14"/>
    </row>
    <row r="12" customFormat="false" ht="12.75" hidden="false" customHeight="true" outlineLevel="1" collapsed="false">
      <c r="A12" s="51" t="n">
        <f aca="false">A11+1</f>
        <v>7</v>
      </c>
      <c r="B12" s="51" t="n">
        <f aca="false">C11+B11</f>
        <v>16</v>
      </c>
      <c r="C12" s="51" t="n">
        <v>1</v>
      </c>
      <c r="D12" s="54" t="s">
        <v>314</v>
      </c>
      <c r="E12" s="54" t="s">
        <v>312</v>
      </c>
      <c r="F12" s="51" t="s">
        <v>881</v>
      </c>
      <c r="G12" s="51"/>
      <c r="H12" s="51"/>
    </row>
    <row r="13" customFormat="false" ht="12.75" hidden="false" customHeight="true" outlineLevel="1" collapsed="false">
      <c r="A13" s="51" t="n">
        <f aca="false">A12+1</f>
        <v>8</v>
      </c>
      <c r="B13" s="51" t="n">
        <f aca="false">C12+B12</f>
        <v>17</v>
      </c>
      <c r="C13" s="51" t="n">
        <v>1</v>
      </c>
      <c r="D13" s="54" t="s">
        <v>100</v>
      </c>
      <c r="E13" s="54" t="s">
        <v>312</v>
      </c>
      <c r="F13" s="51" t="s">
        <v>882</v>
      </c>
      <c r="G13" s="51"/>
      <c r="H13" s="51"/>
    </row>
    <row r="14" customFormat="false" ht="12.75" hidden="false" customHeight="true" outlineLevel="1" collapsed="false">
      <c r="A14" s="51" t="n">
        <f aca="false">A13+1</f>
        <v>9</v>
      </c>
      <c r="B14" s="51" t="n">
        <f aca="false">C13+B13</f>
        <v>18</v>
      </c>
      <c r="C14" s="51" t="n">
        <v>1</v>
      </c>
      <c r="D14" s="54" t="s">
        <v>100</v>
      </c>
      <c r="E14" s="54" t="s">
        <v>312</v>
      </c>
      <c r="F14" s="51" t="s">
        <v>883</v>
      </c>
      <c r="G14" s="51"/>
      <c r="H14" s="51"/>
    </row>
    <row r="15" customFormat="false" ht="12.75" hidden="false" customHeight="true" outlineLevel="0" collapsed="false">
      <c r="A15" s="51" t="n">
        <f aca="false">A14+1</f>
        <v>10</v>
      </c>
      <c r="B15" s="51" t="n">
        <f aca="false">C14+B14</f>
        <v>19</v>
      </c>
      <c r="C15" s="51" t="n">
        <v>1</v>
      </c>
      <c r="D15" s="54" t="s">
        <v>100</v>
      </c>
      <c r="E15" s="54" t="s">
        <v>312</v>
      </c>
      <c r="F15" s="94" t="s">
        <v>884</v>
      </c>
      <c r="G15" s="51"/>
      <c r="H15" s="51"/>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row>
    <row r="16" customFormat="false" ht="12.75" hidden="false" customHeight="true" outlineLevel="0" collapsed="false">
      <c r="A16" s="51" t="n">
        <f aca="false">A15+1</f>
        <v>11</v>
      </c>
      <c r="B16" s="51" t="n">
        <f aca="false">C15+B15</f>
        <v>20</v>
      </c>
      <c r="C16" s="51" t="n">
        <v>20</v>
      </c>
      <c r="D16" s="54" t="s">
        <v>12</v>
      </c>
      <c r="E16" s="54" t="s">
        <v>312</v>
      </c>
      <c r="F16" s="94" t="s">
        <v>885</v>
      </c>
      <c r="G16" s="51"/>
      <c r="H16" s="51"/>
    </row>
    <row r="17" customFormat="false" ht="12.75" hidden="false" customHeight="true" outlineLevel="0" collapsed="false">
      <c r="A17" s="51" t="n">
        <f aca="false">A16+1</f>
        <v>12</v>
      </c>
      <c r="B17" s="51" t="n">
        <f aca="false">C16+B16</f>
        <v>40</v>
      </c>
      <c r="C17" s="51" t="n">
        <v>20</v>
      </c>
      <c r="D17" s="54" t="s">
        <v>12</v>
      </c>
      <c r="E17" s="54" t="s">
        <v>312</v>
      </c>
      <c r="F17" s="94" t="s">
        <v>886</v>
      </c>
      <c r="G17" s="51"/>
      <c r="H17" s="51"/>
    </row>
    <row r="18" customFormat="false" ht="12.75" hidden="false" customHeight="true" outlineLevel="0" collapsed="false">
      <c r="A18" s="51" t="n">
        <f aca="false">A17+1</f>
        <v>13</v>
      </c>
      <c r="B18" s="51" t="n">
        <f aca="false">C17+B17</f>
        <v>60</v>
      </c>
      <c r="C18" s="51" t="n">
        <v>20</v>
      </c>
      <c r="D18" s="54" t="s">
        <v>12</v>
      </c>
      <c r="E18" s="54" t="s">
        <v>312</v>
      </c>
      <c r="F18" s="94" t="s">
        <v>887</v>
      </c>
      <c r="G18" s="51"/>
      <c r="H18" s="51"/>
    </row>
    <row r="19" customFormat="false" ht="12.75" hidden="false" customHeight="true" outlineLevel="0" collapsed="false">
      <c r="A19" s="51" t="n">
        <f aca="false">A18+1</f>
        <v>14</v>
      </c>
      <c r="B19" s="51" t="n">
        <f aca="false">C18+B18</f>
        <v>80</v>
      </c>
      <c r="C19" s="51" t="n">
        <v>8</v>
      </c>
      <c r="D19" s="54" t="s">
        <v>100</v>
      </c>
      <c r="E19" s="54" t="s">
        <v>312</v>
      </c>
      <c r="F19" s="51" t="s">
        <v>888</v>
      </c>
      <c r="G19" s="51"/>
      <c r="H19" s="51"/>
    </row>
    <row r="20" customFormat="false" ht="12.75" hidden="false" customHeight="true" outlineLevel="0" collapsed="false">
      <c r="A20" s="51" t="n">
        <f aca="false">A19+1</f>
        <v>15</v>
      </c>
      <c r="B20" s="51" t="n">
        <f aca="false">C19+B19</f>
        <v>88</v>
      </c>
      <c r="C20" s="51" t="n">
        <v>8</v>
      </c>
      <c r="D20" s="54" t="s">
        <v>100</v>
      </c>
      <c r="E20" s="54" t="s">
        <v>312</v>
      </c>
      <c r="F20" s="51" t="s">
        <v>889</v>
      </c>
      <c r="G20" s="51"/>
      <c r="H20" s="51"/>
    </row>
    <row r="21" customFormat="false" ht="12.75" hidden="false" customHeight="true" outlineLevel="0" collapsed="false">
      <c r="A21" s="51" t="n">
        <f aca="false">A20+1</f>
        <v>16</v>
      </c>
      <c r="B21" s="51" t="n">
        <f aca="false">C20+B20</f>
        <v>96</v>
      </c>
      <c r="C21" s="51" t="n">
        <v>13</v>
      </c>
      <c r="D21" s="54" t="s">
        <v>318</v>
      </c>
      <c r="E21" s="54" t="s">
        <v>312</v>
      </c>
      <c r="F21" s="51" t="s">
        <v>890</v>
      </c>
      <c r="G21" s="51"/>
      <c r="H21" s="51"/>
    </row>
    <row r="22" customFormat="false" ht="12.75" hidden="false" customHeight="true" outlineLevel="0" collapsed="false">
      <c r="A22" s="51" t="n">
        <f aca="false">A21+1</f>
        <v>17</v>
      </c>
      <c r="B22" s="51" t="n">
        <f aca="false">C21+B21</f>
        <v>109</v>
      </c>
      <c r="C22" s="51" t="n">
        <v>13</v>
      </c>
      <c r="D22" s="54" t="s">
        <v>318</v>
      </c>
      <c r="E22" s="54" t="s">
        <v>312</v>
      </c>
      <c r="F22" s="94" t="s">
        <v>891</v>
      </c>
      <c r="G22" s="51"/>
      <c r="H22" s="51"/>
    </row>
    <row r="23" customFormat="false" ht="12.75" hidden="false" customHeight="true" outlineLevel="0" collapsed="false">
      <c r="A23" s="51" t="n">
        <f aca="false">A22+1</f>
        <v>18</v>
      </c>
      <c r="B23" s="51" t="n">
        <f aca="false">C22+B22</f>
        <v>122</v>
      </c>
      <c r="C23" s="51" t="n">
        <v>13</v>
      </c>
      <c r="D23" s="54" t="s">
        <v>318</v>
      </c>
      <c r="E23" s="54" t="s">
        <v>312</v>
      </c>
      <c r="F23" s="94" t="s">
        <v>892</v>
      </c>
      <c r="G23" s="51"/>
      <c r="H23" s="51"/>
    </row>
    <row r="24" customFormat="false" ht="12.75" hidden="false" customHeight="true" outlineLevel="0" collapsed="false">
      <c r="A24" s="51" t="n">
        <f aca="false">A23+1</f>
        <v>19</v>
      </c>
      <c r="B24" s="51" t="n">
        <f aca="false">C23+B23</f>
        <v>135</v>
      </c>
      <c r="C24" s="51" t="n">
        <v>13</v>
      </c>
      <c r="D24" s="54" t="s">
        <v>318</v>
      </c>
      <c r="E24" s="54" t="s">
        <v>312</v>
      </c>
      <c r="F24" s="94" t="s">
        <v>893</v>
      </c>
      <c r="G24" s="51"/>
      <c r="H24" s="51"/>
    </row>
    <row r="25" customFormat="false" ht="12.75" hidden="false" customHeight="true" outlineLevel="0" collapsed="false">
      <c r="A25" s="51" t="n">
        <f aca="false">A24+1</f>
        <v>20</v>
      </c>
      <c r="B25" s="51" t="n">
        <f aca="false">C24+B24</f>
        <v>148</v>
      </c>
      <c r="C25" s="51" t="n">
        <v>13</v>
      </c>
      <c r="D25" s="54" t="s">
        <v>318</v>
      </c>
      <c r="E25" s="54" t="s">
        <v>312</v>
      </c>
      <c r="F25" s="51" t="s">
        <v>894</v>
      </c>
      <c r="G25" s="51"/>
      <c r="H25" s="51"/>
    </row>
    <row r="26" customFormat="false" ht="12.75" hidden="false" customHeight="true" outlineLevel="0" collapsed="false">
      <c r="A26" s="51" t="n">
        <f aca="false">A25+1</f>
        <v>21</v>
      </c>
      <c r="B26" s="51" t="n">
        <f aca="false">C25+B25</f>
        <v>161</v>
      </c>
      <c r="C26" s="51" t="n">
        <v>13</v>
      </c>
      <c r="D26" s="54" t="s">
        <v>318</v>
      </c>
      <c r="E26" s="54" t="s">
        <v>312</v>
      </c>
      <c r="F26" s="94" t="s">
        <v>895</v>
      </c>
      <c r="G26" s="51"/>
      <c r="H26" s="51"/>
    </row>
    <row r="27" customFormat="false" ht="12.75" hidden="false" customHeight="true" outlineLevel="0" collapsed="false">
      <c r="A27" s="51" t="n">
        <f aca="false">A26+1</f>
        <v>22</v>
      </c>
      <c r="B27" s="51" t="n">
        <f aca="false">C26+B26</f>
        <v>174</v>
      </c>
      <c r="C27" s="51" t="n">
        <v>13</v>
      </c>
      <c r="D27" s="54" t="s">
        <v>318</v>
      </c>
      <c r="E27" s="54" t="s">
        <v>312</v>
      </c>
      <c r="F27" s="94" t="s">
        <v>896</v>
      </c>
      <c r="G27" s="51"/>
      <c r="H27" s="51"/>
    </row>
    <row r="28" customFormat="false" ht="12.75" hidden="false" customHeight="true" outlineLevel="0" collapsed="false">
      <c r="A28" s="51" t="n">
        <f aca="false">A27+1</f>
        <v>23</v>
      </c>
      <c r="B28" s="51" t="n">
        <f aca="false">C27+B27</f>
        <v>187</v>
      </c>
      <c r="C28" s="51" t="n">
        <v>13</v>
      </c>
      <c r="D28" s="54" t="s">
        <v>318</v>
      </c>
      <c r="E28" s="54" t="s">
        <v>312</v>
      </c>
      <c r="F28" s="94" t="s">
        <v>897</v>
      </c>
      <c r="G28" s="51"/>
      <c r="H28" s="51"/>
    </row>
    <row r="29" customFormat="false" ht="12.75" hidden="false" customHeight="true" outlineLevel="0" collapsed="false">
      <c r="A29" s="51" t="n">
        <f aca="false">A28+1</f>
        <v>24</v>
      </c>
      <c r="B29" s="51" t="n">
        <f aca="false">C28+B28</f>
        <v>200</v>
      </c>
      <c r="C29" s="51" t="n">
        <v>13</v>
      </c>
      <c r="D29" s="54" t="s">
        <v>318</v>
      </c>
      <c r="E29" s="54" t="s">
        <v>312</v>
      </c>
      <c r="F29" s="94" t="s">
        <v>898</v>
      </c>
      <c r="G29" s="51"/>
      <c r="H29" s="51"/>
    </row>
    <row r="30" customFormat="false" ht="12.75" hidden="false" customHeight="true" outlineLevel="0" collapsed="false">
      <c r="A30" s="51" t="n">
        <f aca="false">A29+1</f>
        <v>25</v>
      </c>
      <c r="B30" s="51" t="n">
        <f aca="false">C29+B29</f>
        <v>213</v>
      </c>
      <c r="C30" s="51" t="n">
        <v>13</v>
      </c>
      <c r="D30" s="54" t="s">
        <v>318</v>
      </c>
      <c r="E30" s="54" t="s">
        <v>312</v>
      </c>
      <c r="F30" s="94" t="s">
        <v>899</v>
      </c>
      <c r="G30" s="51"/>
      <c r="H30" s="51"/>
    </row>
    <row r="31" customFormat="false" ht="12.75" hidden="false" customHeight="true" outlineLevel="0" collapsed="false">
      <c r="A31" s="51" t="n">
        <f aca="false">A30+1</f>
        <v>26</v>
      </c>
      <c r="B31" s="51" t="n">
        <f aca="false">C30+B30</f>
        <v>226</v>
      </c>
      <c r="C31" s="51" t="n">
        <v>13</v>
      </c>
      <c r="D31" s="54" t="s">
        <v>318</v>
      </c>
      <c r="E31" s="54" t="s">
        <v>312</v>
      </c>
      <c r="F31" s="94" t="s">
        <v>900</v>
      </c>
      <c r="G31" s="51"/>
      <c r="H31" s="51"/>
    </row>
    <row r="32" customFormat="false" ht="21" hidden="false" customHeight="true" outlineLevel="0" collapsed="false">
      <c r="A32" s="94" t="n">
        <f aca="false">A31+1</f>
        <v>27</v>
      </c>
      <c r="B32" s="94" t="n">
        <f aca="false">C31+B31</f>
        <v>239</v>
      </c>
      <c r="C32" s="94" t="n">
        <v>13</v>
      </c>
      <c r="D32" s="125" t="s">
        <v>318</v>
      </c>
      <c r="E32" s="125" t="s">
        <v>312</v>
      </c>
      <c r="F32" s="94" t="s">
        <v>901</v>
      </c>
      <c r="G32" s="94"/>
      <c r="H32" s="94"/>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row>
    <row r="33" customFormat="false" ht="12.75" hidden="false" customHeight="true" outlineLevel="0" collapsed="false">
      <c r="A33" s="51" t="n">
        <f aca="false">A32+1</f>
        <v>28</v>
      </c>
      <c r="B33" s="51" t="n">
        <f aca="false">C32+B32</f>
        <v>252</v>
      </c>
      <c r="C33" s="51" t="n">
        <v>13</v>
      </c>
      <c r="D33" s="54" t="s">
        <v>318</v>
      </c>
      <c r="E33" s="54" t="s">
        <v>312</v>
      </c>
      <c r="F33" s="94" t="s">
        <v>902</v>
      </c>
      <c r="G33" s="51"/>
      <c r="H33" s="51"/>
    </row>
    <row r="34" customFormat="false" ht="12.75" hidden="false" customHeight="true" outlineLevel="0" collapsed="false">
      <c r="A34" s="51" t="n">
        <f aca="false">A33+1</f>
        <v>29</v>
      </c>
      <c r="B34" s="51" t="n">
        <f aca="false">C33+B33</f>
        <v>265</v>
      </c>
      <c r="C34" s="51" t="n">
        <v>13</v>
      </c>
      <c r="D34" s="54" t="s">
        <v>318</v>
      </c>
      <c r="E34" s="54" t="s">
        <v>312</v>
      </c>
      <c r="F34" s="94" t="s">
        <v>903</v>
      </c>
      <c r="G34" s="51"/>
      <c r="H34" s="51"/>
    </row>
    <row r="35" customFormat="false" ht="12.75" hidden="false" customHeight="true" outlineLevel="0" collapsed="false">
      <c r="A35" s="51" t="n">
        <f aca="false">A34+1</f>
        <v>30</v>
      </c>
      <c r="B35" s="51" t="n">
        <f aca="false">C34+B34</f>
        <v>278</v>
      </c>
      <c r="C35" s="51" t="n">
        <v>4</v>
      </c>
      <c r="D35" s="54" t="s">
        <v>318</v>
      </c>
      <c r="E35" s="54" t="s">
        <v>312</v>
      </c>
      <c r="F35" s="94" t="s">
        <v>904</v>
      </c>
      <c r="G35" s="51"/>
      <c r="H35" s="51"/>
    </row>
    <row r="36" customFormat="false" ht="12.75" hidden="false" customHeight="true" outlineLevel="0" collapsed="false">
      <c r="A36" s="51" t="n">
        <f aca="false">A35+1</f>
        <v>31</v>
      </c>
      <c r="B36" s="51" t="n">
        <f aca="false">C35+B35</f>
        <v>282</v>
      </c>
      <c r="C36" s="51" t="n">
        <v>13</v>
      </c>
      <c r="D36" s="54" t="s">
        <v>318</v>
      </c>
      <c r="E36" s="54" t="s">
        <v>312</v>
      </c>
      <c r="F36" s="94" t="s">
        <v>905</v>
      </c>
      <c r="G36" s="51"/>
      <c r="H36" s="51"/>
    </row>
    <row r="37" customFormat="false" ht="12.75" hidden="false" customHeight="true" outlineLevel="0" collapsed="false">
      <c r="A37" s="51" t="n">
        <f aca="false">A36+1</f>
        <v>32</v>
      </c>
      <c r="B37" s="51" t="n">
        <f aca="false">C36+B36</f>
        <v>295</v>
      </c>
      <c r="C37" s="51" t="n">
        <v>13</v>
      </c>
      <c r="D37" s="54" t="s">
        <v>318</v>
      </c>
      <c r="E37" s="54" t="s">
        <v>312</v>
      </c>
      <c r="F37" s="94" t="s">
        <v>906</v>
      </c>
      <c r="G37" s="51"/>
      <c r="H37" s="51"/>
    </row>
    <row r="38" customFormat="false" ht="12.75" hidden="false" customHeight="true" outlineLevel="0" collapsed="false">
      <c r="A38" s="51" t="n">
        <f aca="false">A37+1</f>
        <v>33</v>
      </c>
      <c r="B38" s="51" t="n">
        <f aca="false">C37+B37</f>
        <v>308</v>
      </c>
      <c r="C38" s="51" t="n">
        <v>13</v>
      </c>
      <c r="D38" s="54" t="s">
        <v>318</v>
      </c>
      <c r="E38" s="54" t="s">
        <v>312</v>
      </c>
      <c r="F38" s="94" t="s">
        <v>907</v>
      </c>
      <c r="G38" s="51"/>
      <c r="H38" s="51"/>
    </row>
    <row r="39" customFormat="false" ht="12.75" hidden="false" customHeight="true" outlineLevel="0" collapsed="false">
      <c r="A39" s="51" t="n">
        <f aca="false">A38+1</f>
        <v>34</v>
      </c>
      <c r="B39" s="51" t="n">
        <f aca="false">C38+B38</f>
        <v>321</v>
      </c>
      <c r="C39" s="51" t="n">
        <v>13</v>
      </c>
      <c r="D39" s="54" t="s">
        <v>318</v>
      </c>
      <c r="E39" s="54" t="s">
        <v>312</v>
      </c>
      <c r="F39" s="94" t="s">
        <v>908</v>
      </c>
      <c r="G39" s="51"/>
      <c r="H39" s="51"/>
    </row>
    <row r="40" customFormat="false" ht="12.75" hidden="false" customHeight="true" outlineLevel="0" collapsed="false">
      <c r="A40" s="51" t="n">
        <f aca="false">A39+1</f>
        <v>35</v>
      </c>
      <c r="B40" s="51" t="n">
        <f aca="false">C39+B39</f>
        <v>334</v>
      </c>
      <c r="C40" s="51" t="n">
        <v>13</v>
      </c>
      <c r="D40" s="54" t="s">
        <v>318</v>
      </c>
      <c r="E40" s="54" t="s">
        <v>312</v>
      </c>
      <c r="F40" s="94" t="s">
        <v>909</v>
      </c>
      <c r="G40" s="51"/>
      <c r="H40" s="51"/>
    </row>
    <row r="41" customFormat="false" ht="12.75" hidden="false" customHeight="true" outlineLevel="0" collapsed="false">
      <c r="A41" s="51" t="n">
        <f aca="false">A40+1</f>
        <v>36</v>
      </c>
      <c r="B41" s="51" t="n">
        <f aca="false">C40+B40</f>
        <v>347</v>
      </c>
      <c r="C41" s="51" t="n">
        <v>13</v>
      </c>
      <c r="D41" s="54" t="s">
        <v>318</v>
      </c>
      <c r="E41" s="54" t="s">
        <v>312</v>
      </c>
      <c r="F41" s="94" t="s">
        <v>910</v>
      </c>
      <c r="G41" s="51"/>
      <c r="H41" s="51"/>
    </row>
    <row r="42" customFormat="false" ht="12.75" hidden="false" customHeight="true" outlineLevel="0" collapsed="false">
      <c r="A42" s="51" t="n">
        <f aca="false">A41+1</f>
        <v>37</v>
      </c>
      <c r="B42" s="51" t="n">
        <f aca="false">C41+B41</f>
        <v>360</v>
      </c>
      <c r="C42" s="51" t="n">
        <v>13</v>
      </c>
      <c r="D42" s="54" t="s">
        <v>318</v>
      </c>
      <c r="E42" s="54" t="s">
        <v>312</v>
      </c>
      <c r="F42" s="94" t="s">
        <v>911</v>
      </c>
      <c r="G42" s="51"/>
      <c r="H42" s="51"/>
    </row>
    <row r="43" customFormat="false" ht="21" hidden="false" customHeight="true" outlineLevel="0" collapsed="false">
      <c r="A43" s="51" t="n">
        <f aca="false">A42+1</f>
        <v>38</v>
      </c>
      <c r="B43" s="51" t="n">
        <f aca="false">C42+B42</f>
        <v>373</v>
      </c>
      <c r="C43" s="94" t="n">
        <v>13</v>
      </c>
      <c r="D43" s="125" t="s">
        <v>318</v>
      </c>
      <c r="E43" s="125" t="s">
        <v>375</v>
      </c>
      <c r="F43" s="94" t="s">
        <v>912</v>
      </c>
      <c r="G43" s="94"/>
      <c r="H43" s="94"/>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c r="IN43" s="32"/>
      <c r="IO43" s="32"/>
      <c r="IP43" s="32"/>
      <c r="IQ43" s="32"/>
      <c r="IR43" s="32"/>
      <c r="IS43" s="32"/>
      <c r="IT43" s="32"/>
      <c r="IU43" s="32"/>
      <c r="IV43" s="32"/>
      <c r="IW43" s="32"/>
    </row>
    <row r="44" customFormat="false" ht="21" hidden="false" customHeight="true" outlineLevel="0" collapsed="false">
      <c r="A44" s="94" t="n">
        <f aca="false">A43+1</f>
        <v>39</v>
      </c>
      <c r="B44" s="94" t="n">
        <f aca="false">C43+B43</f>
        <v>386</v>
      </c>
      <c r="C44" s="94" t="n">
        <v>13</v>
      </c>
      <c r="D44" s="125" t="s">
        <v>318</v>
      </c>
      <c r="E44" s="125" t="s">
        <v>375</v>
      </c>
      <c r="F44" s="94" t="s">
        <v>913</v>
      </c>
      <c r="G44" s="94"/>
      <c r="H44" s="94"/>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c r="FV44" s="32"/>
      <c r="FW44" s="32"/>
      <c r="FX44" s="32"/>
      <c r="FY44" s="32"/>
      <c r="FZ44" s="32"/>
      <c r="GA44" s="32"/>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row>
    <row r="45" customFormat="false" ht="21" hidden="false" customHeight="true" outlineLevel="0" collapsed="false">
      <c r="A45" s="94" t="n">
        <f aca="false">A44+1</f>
        <v>40</v>
      </c>
      <c r="B45" s="94" t="n">
        <f aca="false">C44+B44</f>
        <v>399</v>
      </c>
      <c r="C45" s="94" t="n">
        <v>13</v>
      </c>
      <c r="D45" s="125" t="s">
        <v>318</v>
      </c>
      <c r="E45" s="125" t="s">
        <v>375</v>
      </c>
      <c r="F45" s="94" t="s">
        <v>914</v>
      </c>
      <c r="G45" s="94"/>
      <c r="H45" s="94"/>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c r="DJ45" s="32"/>
      <c r="DK45" s="32"/>
      <c r="DL45" s="32"/>
      <c r="DM45" s="32"/>
      <c r="DN45" s="32"/>
      <c r="DO45" s="32"/>
      <c r="DP45" s="32"/>
      <c r="DQ45" s="32"/>
      <c r="DR45" s="32"/>
      <c r="DS45" s="32"/>
      <c r="DT45" s="32"/>
      <c r="DU45" s="32"/>
      <c r="DV45" s="32"/>
      <c r="DW45" s="32"/>
      <c r="DX45" s="32"/>
      <c r="DY45" s="32"/>
      <c r="DZ45" s="32"/>
      <c r="EA45" s="32"/>
      <c r="EB45" s="32"/>
      <c r="EC45" s="32"/>
      <c r="ED45" s="32"/>
      <c r="EE45" s="32"/>
      <c r="EF45" s="32"/>
      <c r="EG45" s="32"/>
      <c r="EH45" s="32"/>
      <c r="EI45" s="32"/>
      <c r="EJ45" s="32"/>
      <c r="EK45" s="32"/>
      <c r="EL45" s="32"/>
      <c r="EM45" s="32"/>
      <c r="EN45" s="32"/>
      <c r="EO45" s="32"/>
      <c r="EP45" s="32"/>
      <c r="EQ45" s="32"/>
      <c r="ER45" s="32"/>
      <c r="ES45" s="32"/>
      <c r="ET45" s="32"/>
      <c r="EU45" s="32"/>
      <c r="EV45" s="32"/>
      <c r="EW45" s="32"/>
      <c r="EX45" s="32"/>
      <c r="EY45" s="32"/>
      <c r="EZ45" s="32"/>
      <c r="FA45" s="32"/>
      <c r="FB45" s="32"/>
      <c r="FC45" s="32"/>
      <c r="FD45" s="32"/>
      <c r="FE45" s="32"/>
      <c r="FF45" s="32"/>
      <c r="FG45" s="32"/>
      <c r="FH45" s="32"/>
      <c r="FI45" s="32"/>
      <c r="FJ45" s="32"/>
      <c r="FK45" s="32"/>
      <c r="FL45" s="32"/>
      <c r="FM45" s="32"/>
      <c r="FN45" s="32"/>
      <c r="FO45" s="32"/>
      <c r="FP45" s="32"/>
      <c r="FQ45" s="32"/>
      <c r="FR45" s="32"/>
      <c r="FS45" s="32"/>
      <c r="FT45" s="32"/>
      <c r="FU45" s="32"/>
      <c r="FV45" s="32"/>
      <c r="FW45" s="32"/>
      <c r="FX45" s="32"/>
      <c r="FY45" s="32"/>
      <c r="FZ45" s="32"/>
      <c r="GA45" s="32"/>
      <c r="GB45" s="32"/>
      <c r="GC45" s="32"/>
      <c r="GD45" s="32"/>
      <c r="GE45" s="32"/>
      <c r="GF45" s="32"/>
      <c r="GG45" s="32"/>
      <c r="GH45" s="32"/>
      <c r="GI45" s="32"/>
      <c r="GJ45" s="32"/>
      <c r="GK45" s="32"/>
      <c r="GL45" s="32"/>
      <c r="GM45" s="32"/>
      <c r="GN45" s="32"/>
      <c r="GO45" s="32"/>
      <c r="GP45" s="32"/>
      <c r="GQ45" s="32"/>
      <c r="GR45" s="32"/>
      <c r="GS45" s="32"/>
      <c r="GT45" s="32"/>
      <c r="GU45" s="32"/>
      <c r="GV45" s="32"/>
      <c r="GW45" s="32"/>
      <c r="GX45" s="32"/>
      <c r="GY45" s="32"/>
      <c r="GZ45" s="32"/>
      <c r="HA45" s="32"/>
      <c r="HB45" s="32"/>
      <c r="HC45" s="32"/>
      <c r="HD45" s="32"/>
      <c r="HE45" s="32"/>
      <c r="HF45" s="32"/>
      <c r="HG45" s="32"/>
      <c r="HH45" s="32"/>
      <c r="HI45" s="32"/>
      <c r="HJ45" s="32"/>
      <c r="HK45" s="32"/>
      <c r="HL45" s="32"/>
      <c r="HM45" s="32"/>
      <c r="HN45" s="32"/>
      <c r="HO45" s="32"/>
      <c r="HP45" s="32"/>
      <c r="HQ45" s="32"/>
      <c r="HR45" s="32"/>
      <c r="HS45" s="32"/>
      <c r="HT45" s="32"/>
      <c r="HU45" s="32"/>
      <c r="HV45" s="32"/>
      <c r="HW45" s="32"/>
      <c r="HX45" s="32"/>
      <c r="HY45" s="32"/>
      <c r="HZ45" s="32"/>
      <c r="IA45" s="32"/>
      <c r="IB45" s="32"/>
      <c r="IC45" s="32"/>
      <c r="ID45" s="32"/>
      <c r="IE45" s="32"/>
      <c r="IF45" s="32"/>
      <c r="IG45" s="32"/>
      <c r="IH45" s="32"/>
      <c r="II45" s="32"/>
      <c r="IJ45" s="32"/>
      <c r="IK45" s="32"/>
      <c r="IL45" s="32"/>
      <c r="IM45" s="32"/>
      <c r="IN45" s="32"/>
      <c r="IO45" s="32"/>
      <c r="IP45" s="32"/>
      <c r="IQ45" s="32"/>
      <c r="IR45" s="32"/>
      <c r="IS45" s="32"/>
      <c r="IT45" s="32"/>
      <c r="IU45" s="32"/>
      <c r="IV45" s="32"/>
      <c r="IW45" s="32"/>
    </row>
    <row r="46" customFormat="false" ht="12.75" hidden="false" customHeight="true" outlineLevel="0" collapsed="false">
      <c r="A46" s="51" t="n">
        <f aca="false">A45+1</f>
        <v>41</v>
      </c>
      <c r="B46" s="51" t="n">
        <f aca="false">C45+B45</f>
        <v>412</v>
      </c>
      <c r="C46" s="51" t="n">
        <v>3</v>
      </c>
      <c r="D46" s="54" t="s">
        <v>100</v>
      </c>
      <c r="E46" s="54"/>
      <c r="F46" s="51" t="s">
        <v>845</v>
      </c>
      <c r="G46" s="51"/>
      <c r="H46" s="51"/>
    </row>
    <row r="47" customFormat="false" ht="12.75" hidden="false" customHeight="true" outlineLevel="0" collapsed="false">
      <c r="A47" s="51" t="n">
        <f aca="false">A46+1</f>
        <v>42</v>
      </c>
      <c r="B47" s="51" t="n">
        <f aca="false">C46+B46</f>
        <v>415</v>
      </c>
      <c r="C47" s="51" t="n">
        <v>1</v>
      </c>
      <c r="D47" s="54" t="s">
        <v>314</v>
      </c>
      <c r="E47" s="54" t="s">
        <v>312</v>
      </c>
      <c r="F47" s="51" t="s">
        <v>915</v>
      </c>
      <c r="G47" s="51"/>
      <c r="H47" s="51"/>
    </row>
    <row r="48" customFormat="false" ht="12.75" hidden="false" customHeight="true" outlineLevel="0" collapsed="false">
      <c r="A48" s="51" t="n">
        <f aca="false">A47+1</f>
        <v>43</v>
      </c>
      <c r="B48" s="51" t="n">
        <f aca="false">C47+B47</f>
        <v>416</v>
      </c>
      <c r="C48" s="51" t="n">
        <v>13</v>
      </c>
      <c r="D48" s="54" t="s">
        <v>318</v>
      </c>
      <c r="E48" s="54" t="s">
        <v>312</v>
      </c>
      <c r="F48" s="51" t="s">
        <v>916</v>
      </c>
      <c r="G48" s="51"/>
      <c r="H48" s="51"/>
    </row>
    <row r="49" customFormat="false" ht="12.75" hidden="false" customHeight="true" outlineLevel="0" collapsed="false">
      <c r="A49" s="51" t="n">
        <f aca="false">A48+1</f>
        <v>44</v>
      </c>
      <c r="B49" s="51" t="n">
        <f aca="false">C48+B48</f>
        <v>429</v>
      </c>
      <c r="C49" s="51" t="n">
        <v>13</v>
      </c>
      <c r="D49" s="54" t="s">
        <v>318</v>
      </c>
      <c r="E49" s="54"/>
      <c r="F49" s="51" t="s">
        <v>917</v>
      </c>
      <c r="G49" s="51"/>
      <c r="H49" s="51"/>
    </row>
    <row r="50" customFormat="false" ht="12.75" hidden="false" customHeight="true" outlineLevel="0" collapsed="false">
      <c r="A50" s="51" t="n">
        <f aca="false">A49+1</f>
        <v>45</v>
      </c>
      <c r="B50" s="51" t="n">
        <f aca="false">C49+B49</f>
        <v>442</v>
      </c>
      <c r="C50" s="51" t="n">
        <v>1</v>
      </c>
      <c r="D50" s="54" t="s">
        <v>314</v>
      </c>
      <c r="E50" s="54" t="s">
        <v>312</v>
      </c>
      <c r="F50" s="94" t="s">
        <v>918</v>
      </c>
      <c r="G50" s="51"/>
      <c r="H50" s="51"/>
    </row>
    <row r="51" customFormat="false" ht="12.75" hidden="false" customHeight="true" outlineLevel="0" collapsed="false">
      <c r="A51" s="51" t="n">
        <f aca="false">A50+1</f>
        <v>46</v>
      </c>
      <c r="B51" s="51" t="n">
        <f aca="false">C50+B50</f>
        <v>443</v>
      </c>
      <c r="C51" s="51" t="n">
        <v>13</v>
      </c>
      <c r="D51" s="54" t="s">
        <v>318</v>
      </c>
      <c r="E51" s="54" t="s">
        <v>312</v>
      </c>
      <c r="F51" s="94" t="s">
        <v>919</v>
      </c>
      <c r="G51" s="51"/>
      <c r="H51" s="51"/>
    </row>
    <row r="52" customFormat="false" ht="12.75" hidden="false" customHeight="true" outlineLevel="0" collapsed="false">
      <c r="A52" s="51" t="n">
        <f aca="false">A51+1</f>
        <v>47</v>
      </c>
      <c r="B52" s="51" t="n">
        <f aca="false">C51+B51</f>
        <v>456</v>
      </c>
      <c r="C52" s="51" t="n">
        <v>1</v>
      </c>
      <c r="D52" s="54" t="s">
        <v>314</v>
      </c>
      <c r="E52" s="54" t="s">
        <v>312</v>
      </c>
      <c r="F52" s="94" t="s">
        <v>920</v>
      </c>
      <c r="G52" s="51"/>
      <c r="H52" s="51"/>
    </row>
    <row r="53" customFormat="false" ht="12.75" hidden="false" customHeight="true" outlineLevel="0" collapsed="false">
      <c r="A53" s="51" t="n">
        <f aca="false">A52+1</f>
        <v>48</v>
      </c>
      <c r="B53" s="51" t="n">
        <f aca="false">C52+B52</f>
        <v>457</v>
      </c>
      <c r="C53" s="51" t="n">
        <v>13</v>
      </c>
      <c r="D53" s="54" t="s">
        <v>318</v>
      </c>
      <c r="E53" s="54" t="s">
        <v>312</v>
      </c>
      <c r="F53" s="94" t="s">
        <v>921</v>
      </c>
      <c r="G53" s="51"/>
      <c r="H53" s="51"/>
    </row>
    <row r="54" customFormat="false" ht="12.75" hidden="false" customHeight="true" outlineLevel="0" collapsed="false">
      <c r="A54" s="51" t="n">
        <f aca="false">A53+1</f>
        <v>49</v>
      </c>
      <c r="B54" s="51" t="n">
        <f aca="false">C53+B53</f>
        <v>470</v>
      </c>
      <c r="C54" s="51" t="n">
        <v>13</v>
      </c>
      <c r="D54" s="54" t="s">
        <v>318</v>
      </c>
      <c r="E54" s="54" t="s">
        <v>375</v>
      </c>
      <c r="F54" s="98" t="s">
        <v>922</v>
      </c>
      <c r="G54" s="51"/>
      <c r="H54" s="51"/>
    </row>
    <row r="55" customFormat="false" ht="12.75" hidden="false" customHeight="true" outlineLevel="0" collapsed="false">
      <c r="A55" s="51" t="n">
        <f aca="false">A54+1</f>
        <v>50</v>
      </c>
      <c r="B55" s="51" t="n">
        <f aca="false">C54+B54</f>
        <v>483</v>
      </c>
      <c r="C55" s="51" t="n">
        <v>13</v>
      </c>
      <c r="D55" s="54" t="s">
        <v>318</v>
      </c>
      <c r="E55" s="54" t="s">
        <v>375</v>
      </c>
      <c r="F55" s="94" t="s">
        <v>923</v>
      </c>
      <c r="G55" s="51"/>
      <c r="H55" s="51"/>
    </row>
    <row r="56" customFormat="false" ht="12.75" hidden="false" customHeight="true" outlineLevel="0" collapsed="false">
      <c r="A56" s="51" t="n">
        <f aca="false">A55+1</f>
        <v>51</v>
      </c>
      <c r="B56" s="51" t="n">
        <f aca="false">C55+B55</f>
        <v>496</v>
      </c>
      <c r="C56" s="14" t="n">
        <v>600</v>
      </c>
      <c r="D56" s="15" t="s">
        <v>12</v>
      </c>
      <c r="E56" s="15"/>
      <c r="F56" s="14" t="s">
        <v>140</v>
      </c>
      <c r="H56" s="14"/>
    </row>
    <row r="57" customFormat="false" ht="12.75" hidden="false" customHeight="true" outlineLevel="0" collapsed="false">
      <c r="A57" s="51" t="n">
        <f aca="false">A56+1</f>
        <v>52</v>
      </c>
      <c r="B57" s="51" t="n">
        <f aca="false">C56+B56</f>
        <v>1096</v>
      </c>
      <c r="C57" s="14" t="n">
        <v>12</v>
      </c>
      <c r="D57" s="15" t="s">
        <v>12</v>
      </c>
      <c r="E57" s="15"/>
      <c r="F57" s="14" t="s">
        <v>141</v>
      </c>
      <c r="G57" s="14" t="s">
        <v>98</v>
      </c>
      <c r="H57" s="14" t="s">
        <v>924</v>
      </c>
    </row>
    <row r="58" customFormat="false" ht="12.75" hidden="false" customHeight="true" outlineLevel="0" collapsed="false">
      <c r="A58" s="19" t="s">
        <v>309</v>
      </c>
      <c r="B58" s="19"/>
      <c r="C58" s="85" t="n">
        <f aca="false">SUM(C6:C57)</f>
        <v>1107</v>
      </c>
      <c r="D58" s="70"/>
      <c r="E58" s="70"/>
      <c r="F58" s="19"/>
      <c r="G58" s="140"/>
      <c r="H58" s="141"/>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140277777777778" right="0.75" top="0.590277777777778" bottom="0.748611111111111" header="0.354166666666667" footer="0.315277777777778"/>
  <pageSetup paperSize="9" scale="68"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9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18" activePane="bottomLeft" state="frozen"/>
      <selection pane="topLeft" activeCell="A1" activeCellId="0" sqref="A1"/>
      <selection pane="bottomLeft" activeCell="F31" activeCellId="0" sqref="F31:F40"/>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1" width="5.82"/>
    <col collapsed="false" customWidth="true" hidden="false" outlineLevel="0" max="5" min="4" style="2" width="5.82"/>
    <col collapsed="false" customWidth="true" hidden="false" outlineLevel="0" max="6" min="6" style="1" width="142.82"/>
    <col collapsed="false" customWidth="true" hidden="false" outlineLevel="0" max="7" min="7" style="6" width="13.32"/>
    <col collapsed="false" customWidth="true" hidden="false" outlineLevel="0" max="8" min="8" style="6" width="26.99"/>
    <col collapsed="false" customWidth="false" hidden="false" outlineLevel="0" max="257" min="9" style="6" width="11.49"/>
  </cols>
  <sheetData>
    <row r="1" customFormat="false" ht="12.75" hidden="false" customHeight="true" outlineLevel="0" collapsed="false">
      <c r="A1" s="129"/>
      <c r="B1" s="129"/>
      <c r="C1" s="129"/>
      <c r="D1" s="129"/>
      <c r="E1" s="129"/>
      <c r="F1" s="129"/>
      <c r="G1" s="129"/>
      <c r="H1" s="129"/>
    </row>
    <row r="2" customFormat="false" ht="24.95" hidden="false" customHeight="true" outlineLevel="0" collapsed="false">
      <c r="A2" s="3"/>
      <c r="B2" s="7" t="s">
        <v>0</v>
      </c>
      <c r="C2" s="5"/>
      <c r="D2" s="5"/>
      <c r="E2" s="5"/>
      <c r="G2" s="129"/>
      <c r="H2" s="129"/>
    </row>
    <row r="3" customFormat="false" ht="12.75" hidden="false" customHeight="true" outlineLevel="0" collapsed="false">
      <c r="A3" s="8" t="s">
        <v>1</v>
      </c>
      <c r="B3" s="8"/>
      <c r="C3" s="9" t="s">
        <v>2</v>
      </c>
      <c r="D3" s="9"/>
      <c r="E3" s="9"/>
      <c r="F3" s="9"/>
      <c r="G3" s="9"/>
      <c r="H3" s="9"/>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74" t="s">
        <v>5</v>
      </c>
      <c r="B5" s="74" t="s">
        <v>6</v>
      </c>
      <c r="C5" s="74" t="s">
        <v>7</v>
      </c>
      <c r="D5" s="75" t="s">
        <v>8</v>
      </c>
      <c r="E5" s="11" t="s">
        <v>310</v>
      </c>
      <c r="F5" s="12" t="s">
        <v>9</v>
      </c>
      <c r="G5" s="76" t="s">
        <v>10</v>
      </c>
      <c r="H5" s="76" t="s">
        <v>11</v>
      </c>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row>
    <row r="6" customFormat="false" ht="12.75" hidden="false" customHeight="true" outlineLevel="0" collapsed="false">
      <c r="A6" s="14" t="n">
        <v>1</v>
      </c>
      <c r="B6" s="14" t="n">
        <v>1</v>
      </c>
      <c r="C6" s="14" t="n">
        <v>2</v>
      </c>
      <c r="D6" s="15" t="s">
        <v>12</v>
      </c>
      <c r="E6" s="15"/>
      <c r="F6" s="14" t="s">
        <v>97</v>
      </c>
      <c r="G6" s="16" t="s">
        <v>98</v>
      </c>
      <c r="H6" s="14" t="s">
        <v>99</v>
      </c>
    </row>
    <row r="7" customFormat="false" ht="12.75" hidden="false" customHeight="true" outlineLevel="0" collapsed="false">
      <c r="A7" s="14" t="n">
        <f aca="false">A6+1</f>
        <v>2</v>
      </c>
      <c r="B7" s="14" t="n">
        <f aca="false">C6+B6</f>
        <v>3</v>
      </c>
      <c r="C7" s="14" t="n">
        <v>3</v>
      </c>
      <c r="D7" s="15" t="s">
        <v>100</v>
      </c>
      <c r="E7" s="15"/>
      <c r="F7" s="14" t="s">
        <v>101</v>
      </c>
      <c r="G7" s="16" t="s">
        <v>98</v>
      </c>
      <c r="H7" s="14" t="s">
        <v>102</v>
      </c>
    </row>
    <row r="8" customFormat="false" ht="12.75" hidden="false" customHeight="true" outlineLevel="0" collapsed="false">
      <c r="A8" s="14" t="n">
        <f aca="false">A7+1</f>
        <v>3</v>
      </c>
      <c r="B8" s="14" t="n">
        <f aca="false">C7+B7</f>
        <v>6</v>
      </c>
      <c r="C8" s="14" t="n">
        <v>5</v>
      </c>
      <c r="D8" s="15" t="s">
        <v>100</v>
      </c>
      <c r="E8" s="15"/>
      <c r="F8" s="14" t="s">
        <v>103</v>
      </c>
      <c r="G8" s="16" t="s">
        <v>98</v>
      </c>
      <c r="H8" s="14" t="s">
        <v>925</v>
      </c>
    </row>
    <row r="9" customFormat="false" ht="12.75" hidden="false" customHeight="true" outlineLevel="0" collapsed="false">
      <c r="A9" s="14" t="n">
        <f aca="false">A8+1</f>
        <v>4</v>
      </c>
      <c r="B9" s="14" t="n">
        <f aca="false">C8+B8</f>
        <v>11</v>
      </c>
      <c r="C9" s="14" t="n">
        <v>1</v>
      </c>
      <c r="D9" s="15" t="s">
        <v>12</v>
      </c>
      <c r="E9" s="15"/>
      <c r="F9" s="14" t="s">
        <v>105</v>
      </c>
      <c r="G9" s="16" t="s">
        <v>98</v>
      </c>
      <c r="H9" s="14" t="s">
        <v>106</v>
      </c>
    </row>
    <row r="10" customFormat="false" ht="12.75" hidden="false" customHeight="true" outlineLevel="0" collapsed="false">
      <c r="A10" s="14" t="n">
        <f aca="false">A9+1</f>
        <v>5</v>
      </c>
      <c r="B10" s="14" t="n">
        <f aca="false">C9+B9</f>
        <v>12</v>
      </c>
      <c r="C10" s="84" t="n">
        <v>1</v>
      </c>
      <c r="D10" s="15" t="s">
        <v>107</v>
      </c>
      <c r="E10" s="15" t="s">
        <v>312</v>
      </c>
      <c r="F10" s="14" t="s">
        <v>313</v>
      </c>
      <c r="G10" s="16"/>
      <c r="H10" s="14"/>
    </row>
    <row r="11" customFormat="false" ht="12.75" hidden="false" customHeight="true" outlineLevel="0" collapsed="false">
      <c r="A11" s="51" t="n">
        <f aca="false">A10+1</f>
        <v>6</v>
      </c>
      <c r="B11" s="51" t="n">
        <f aca="false">C10+B10</f>
        <v>13</v>
      </c>
      <c r="C11" s="51" t="n">
        <v>1</v>
      </c>
      <c r="D11" s="54" t="s">
        <v>314</v>
      </c>
      <c r="E11" s="54" t="s">
        <v>312</v>
      </c>
      <c r="F11" s="93" t="s">
        <v>926</v>
      </c>
      <c r="G11" s="51"/>
      <c r="H11" s="51"/>
    </row>
    <row r="12" customFormat="false" ht="12.75" hidden="false" customHeight="true" outlineLevel="0" collapsed="false">
      <c r="A12" s="51" t="n">
        <f aca="false">A11+1</f>
        <v>7</v>
      </c>
      <c r="B12" s="51" t="n">
        <f aca="false">C11+B11</f>
        <v>14</v>
      </c>
      <c r="C12" s="51" t="n">
        <v>13</v>
      </c>
      <c r="D12" s="54" t="s">
        <v>318</v>
      </c>
      <c r="E12" s="54" t="s">
        <v>312</v>
      </c>
      <c r="F12" s="93" t="s">
        <v>927</v>
      </c>
      <c r="G12" s="51"/>
      <c r="H12" s="51"/>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c r="CS12" s="83"/>
      <c r="CT12" s="83"/>
      <c r="CU12" s="83"/>
      <c r="CV12" s="83"/>
      <c r="CW12" s="83"/>
      <c r="CX12" s="83"/>
      <c r="CY12" s="83"/>
      <c r="CZ12" s="83"/>
      <c r="DA12" s="83"/>
      <c r="DB12" s="83"/>
      <c r="DC12" s="83"/>
      <c r="DD12" s="83"/>
      <c r="DE12" s="83"/>
      <c r="DF12" s="83"/>
      <c r="DG12" s="83"/>
      <c r="DH12" s="83"/>
      <c r="DI12" s="83"/>
      <c r="DJ12" s="83"/>
      <c r="DK12" s="83"/>
      <c r="DL12" s="83"/>
      <c r="DM12" s="83"/>
      <c r="DN12" s="83"/>
      <c r="DO12" s="83"/>
      <c r="DP12" s="83"/>
      <c r="DQ12" s="83"/>
      <c r="DR12" s="83"/>
      <c r="DS12" s="83"/>
      <c r="DT12" s="83"/>
      <c r="DU12" s="83"/>
      <c r="DV12" s="83"/>
      <c r="DW12" s="83"/>
      <c r="DX12" s="83"/>
      <c r="DY12" s="83"/>
      <c r="DZ12" s="83"/>
      <c r="EA12" s="83"/>
      <c r="EB12" s="83"/>
      <c r="EC12" s="83"/>
      <c r="ED12" s="83"/>
      <c r="EE12" s="83"/>
      <c r="EF12" s="83"/>
      <c r="EG12" s="83"/>
      <c r="EH12" s="83"/>
      <c r="EI12" s="83"/>
      <c r="EJ12" s="83"/>
      <c r="EK12" s="83"/>
      <c r="EL12" s="83"/>
      <c r="EM12" s="83"/>
      <c r="EN12" s="83"/>
      <c r="EO12" s="83"/>
      <c r="EP12" s="83"/>
      <c r="EQ12" s="83"/>
      <c r="ER12" s="83"/>
      <c r="ES12" s="83"/>
      <c r="ET12" s="83"/>
      <c r="EU12" s="83"/>
      <c r="EV12" s="83"/>
      <c r="EW12" s="83"/>
      <c r="EX12" s="83"/>
      <c r="EY12" s="83"/>
      <c r="EZ12" s="83"/>
      <c r="FA12" s="83"/>
      <c r="FB12" s="83"/>
      <c r="FC12" s="83"/>
      <c r="FD12" s="83"/>
      <c r="FE12" s="83"/>
      <c r="FF12" s="83"/>
      <c r="FG12" s="83"/>
      <c r="FH12" s="83"/>
      <c r="FI12" s="83"/>
      <c r="FJ12" s="83"/>
      <c r="FK12" s="83"/>
      <c r="FL12" s="83"/>
      <c r="FM12" s="83"/>
      <c r="FN12" s="83"/>
      <c r="FO12" s="83"/>
      <c r="FP12" s="83"/>
      <c r="FQ12" s="83"/>
      <c r="FR12" s="83"/>
      <c r="FS12" s="83"/>
      <c r="FT12" s="83"/>
      <c r="FU12" s="83"/>
      <c r="FV12" s="83"/>
      <c r="FW12" s="83"/>
      <c r="FX12" s="83"/>
      <c r="FY12" s="83"/>
      <c r="FZ12" s="83"/>
      <c r="GA12" s="83"/>
      <c r="GB12" s="83"/>
      <c r="GC12" s="83"/>
      <c r="GD12" s="83"/>
      <c r="GE12" s="83"/>
      <c r="GF12" s="83"/>
      <c r="GG12" s="83"/>
      <c r="GH12" s="83"/>
      <c r="GI12" s="83"/>
      <c r="GJ12" s="83"/>
      <c r="GK12" s="83"/>
      <c r="GL12" s="83"/>
      <c r="GM12" s="83"/>
      <c r="GN12" s="83"/>
      <c r="GO12" s="83"/>
      <c r="GP12" s="83"/>
      <c r="GQ12" s="83"/>
      <c r="GR12" s="83"/>
      <c r="GS12" s="83"/>
      <c r="GT12" s="83"/>
      <c r="GU12" s="83"/>
      <c r="GV12" s="83"/>
      <c r="GW12" s="83"/>
      <c r="GX12" s="83"/>
      <c r="GY12" s="83"/>
      <c r="GZ12" s="83"/>
      <c r="HA12" s="83"/>
      <c r="HB12" s="83"/>
      <c r="HC12" s="83"/>
      <c r="HD12" s="83"/>
      <c r="HE12" s="83"/>
      <c r="HF12" s="83"/>
      <c r="HG12" s="83"/>
      <c r="HH12" s="83"/>
      <c r="HI12" s="83"/>
      <c r="HJ12" s="83"/>
      <c r="HK12" s="83"/>
      <c r="HL12" s="83"/>
      <c r="HM12" s="83"/>
      <c r="HN12" s="83"/>
      <c r="HO12" s="83"/>
      <c r="HP12" s="83"/>
      <c r="HQ12" s="83"/>
      <c r="HR12" s="83"/>
      <c r="HS12" s="83"/>
      <c r="HT12" s="83"/>
      <c r="HU12" s="83"/>
      <c r="HV12" s="83"/>
      <c r="HW12" s="83"/>
      <c r="HX12" s="83"/>
      <c r="HY12" s="83"/>
      <c r="HZ12" s="83"/>
      <c r="IA12" s="83"/>
      <c r="IB12" s="83"/>
      <c r="IC12" s="83"/>
      <c r="ID12" s="83"/>
      <c r="IE12" s="83"/>
      <c r="IF12" s="83"/>
      <c r="IG12" s="83"/>
      <c r="IH12" s="83"/>
      <c r="II12" s="83"/>
      <c r="IJ12" s="83"/>
      <c r="IK12" s="83"/>
      <c r="IL12" s="83"/>
      <c r="IM12" s="83"/>
      <c r="IN12" s="83"/>
      <c r="IO12" s="83"/>
      <c r="IP12" s="83"/>
      <c r="IQ12" s="83"/>
      <c r="IR12" s="83"/>
      <c r="IS12" s="83"/>
      <c r="IT12" s="83"/>
      <c r="IU12" s="83"/>
      <c r="IV12" s="83"/>
      <c r="IW12" s="83"/>
    </row>
    <row r="13" customFormat="false" ht="21" hidden="false" customHeight="true" outlineLevel="0" collapsed="false">
      <c r="A13" s="51" t="n">
        <f aca="false">A12+1</f>
        <v>8</v>
      </c>
      <c r="B13" s="51" t="n">
        <f aca="false">C12+B12</f>
        <v>27</v>
      </c>
      <c r="C13" s="94" t="n">
        <v>13</v>
      </c>
      <c r="D13" s="125" t="s">
        <v>318</v>
      </c>
      <c r="E13" s="125"/>
      <c r="F13" s="94" t="s">
        <v>928</v>
      </c>
      <c r="G13" s="94"/>
      <c r="H13" s="94"/>
    </row>
    <row r="14" customFormat="false" ht="12.75" hidden="false" customHeight="true" outlineLevel="0" collapsed="false">
      <c r="A14" s="51" t="n">
        <f aca="false">A13+1</f>
        <v>9</v>
      </c>
      <c r="B14" s="51" t="n">
        <f aca="false">C13+B13</f>
        <v>40</v>
      </c>
      <c r="C14" s="51" t="n">
        <v>1</v>
      </c>
      <c r="D14" s="54" t="s">
        <v>100</v>
      </c>
      <c r="E14" s="54" t="s">
        <v>312</v>
      </c>
      <c r="F14" s="94" t="s">
        <v>929</v>
      </c>
      <c r="G14" s="51"/>
      <c r="H14" s="51"/>
    </row>
    <row r="15" customFormat="false" ht="12.75" hidden="false" customHeight="true" outlineLevel="0" collapsed="false">
      <c r="A15" s="51" t="n">
        <f aca="false">A14+1</f>
        <v>10</v>
      </c>
      <c r="B15" s="51" t="n">
        <f aca="false">C14+B14</f>
        <v>41</v>
      </c>
      <c r="C15" s="51" t="n">
        <v>1</v>
      </c>
      <c r="D15" s="54" t="s">
        <v>314</v>
      </c>
      <c r="E15" s="54" t="s">
        <v>312</v>
      </c>
      <c r="F15" s="94" t="s">
        <v>930</v>
      </c>
      <c r="G15" s="51"/>
      <c r="H15" s="51"/>
    </row>
    <row r="16" customFormat="false" ht="12.75" hidden="false" customHeight="true" outlineLevel="0" collapsed="false">
      <c r="A16" s="51" t="n">
        <f aca="false">A15+1</f>
        <v>11</v>
      </c>
      <c r="B16" s="51" t="n">
        <f aca="false">C15+B15</f>
        <v>42</v>
      </c>
      <c r="C16" s="51" t="n">
        <v>9</v>
      </c>
      <c r="D16" s="54" t="s">
        <v>12</v>
      </c>
      <c r="E16" s="54" t="s">
        <v>312</v>
      </c>
      <c r="F16" s="94" t="s">
        <v>931</v>
      </c>
      <c r="G16" s="51"/>
      <c r="H16" s="51"/>
    </row>
    <row r="17" customFormat="false" ht="12.75" hidden="false" customHeight="true" outlineLevel="0" collapsed="false">
      <c r="A17" s="51" t="n">
        <f aca="false">A16+1</f>
        <v>12</v>
      </c>
      <c r="B17" s="51" t="n">
        <f aca="false">C16+B16</f>
        <v>51</v>
      </c>
      <c r="C17" s="51" t="n">
        <v>13</v>
      </c>
      <c r="D17" s="54" t="s">
        <v>318</v>
      </c>
      <c r="E17" s="54" t="s">
        <v>312</v>
      </c>
      <c r="F17" s="94" t="s">
        <v>932</v>
      </c>
      <c r="G17" s="51"/>
      <c r="H17" s="51"/>
    </row>
    <row r="18" customFormat="false" ht="12.75" hidden="false" customHeight="true" outlineLevel="0" collapsed="false">
      <c r="A18" s="51" t="n">
        <f aca="false">A17+1</f>
        <v>13</v>
      </c>
      <c r="B18" s="51" t="n">
        <f aca="false">C17+B17</f>
        <v>64</v>
      </c>
      <c r="C18" s="51" t="n">
        <v>13</v>
      </c>
      <c r="D18" s="54" t="s">
        <v>318</v>
      </c>
      <c r="E18" s="54" t="s">
        <v>312</v>
      </c>
      <c r="F18" s="94" t="s">
        <v>933</v>
      </c>
      <c r="G18" s="51"/>
      <c r="H18" s="51"/>
    </row>
    <row r="19" customFormat="false" ht="12.75" hidden="false" customHeight="true" outlineLevel="0" collapsed="false">
      <c r="A19" s="51" t="n">
        <f aca="false">A18+1</f>
        <v>14</v>
      </c>
      <c r="B19" s="51" t="n">
        <f aca="false">C18+B18</f>
        <v>77</v>
      </c>
      <c r="C19" s="51" t="n">
        <v>13</v>
      </c>
      <c r="D19" s="54" t="s">
        <v>318</v>
      </c>
      <c r="E19" s="54" t="s">
        <v>312</v>
      </c>
      <c r="F19" s="94" t="s">
        <v>934</v>
      </c>
      <c r="G19" s="51"/>
      <c r="H19" s="51"/>
    </row>
    <row r="20" customFormat="false" ht="12.75" hidden="false" customHeight="true" outlineLevel="0" collapsed="false">
      <c r="A20" s="51" t="n">
        <f aca="false">A19+1</f>
        <v>15</v>
      </c>
      <c r="B20" s="51" t="n">
        <f aca="false">C19+B19</f>
        <v>90</v>
      </c>
      <c r="C20" s="51" t="n">
        <v>13</v>
      </c>
      <c r="D20" s="54" t="s">
        <v>318</v>
      </c>
      <c r="E20" s="54" t="s">
        <v>312</v>
      </c>
      <c r="F20" s="94" t="s">
        <v>935</v>
      </c>
      <c r="G20" s="51"/>
      <c r="H20" s="51"/>
    </row>
    <row r="21" customFormat="false" ht="12.75" hidden="false" customHeight="true" outlineLevel="0" collapsed="false">
      <c r="A21" s="51" t="n">
        <f aca="false">A20+1</f>
        <v>16</v>
      </c>
      <c r="B21" s="51" t="n">
        <f aca="false">C20+B20</f>
        <v>103</v>
      </c>
      <c r="C21" s="51" t="n">
        <v>13</v>
      </c>
      <c r="D21" s="54" t="s">
        <v>318</v>
      </c>
      <c r="E21" s="54" t="s">
        <v>312</v>
      </c>
      <c r="F21" s="94" t="s">
        <v>936</v>
      </c>
      <c r="G21" s="51"/>
      <c r="H21" s="51"/>
    </row>
    <row r="22" customFormat="false" ht="12.75" hidden="false" customHeight="true" outlineLevel="0" collapsed="false">
      <c r="A22" s="51" t="n">
        <f aca="false">A21+1</f>
        <v>17</v>
      </c>
      <c r="B22" s="51" t="n">
        <f aca="false">C21+B21</f>
        <v>116</v>
      </c>
      <c r="C22" s="51" t="n">
        <v>13</v>
      </c>
      <c r="D22" s="54" t="s">
        <v>318</v>
      </c>
      <c r="E22" s="54" t="s">
        <v>312</v>
      </c>
      <c r="F22" s="94" t="s">
        <v>937</v>
      </c>
      <c r="G22" s="51"/>
      <c r="H22" s="51"/>
    </row>
    <row r="23" customFormat="false" ht="12.75" hidden="false" customHeight="true" outlineLevel="0" collapsed="false">
      <c r="A23" s="51" t="n">
        <f aca="false">A22+1</f>
        <v>18</v>
      </c>
      <c r="B23" s="51" t="n">
        <f aca="false">C22+B22</f>
        <v>129</v>
      </c>
      <c r="C23" s="51" t="n">
        <v>13</v>
      </c>
      <c r="D23" s="54" t="s">
        <v>318</v>
      </c>
      <c r="E23" s="54" t="s">
        <v>312</v>
      </c>
      <c r="F23" s="94" t="s">
        <v>938</v>
      </c>
      <c r="G23" s="51"/>
      <c r="H23" s="51"/>
    </row>
    <row r="24" customFormat="false" ht="12.75" hidden="false" customHeight="true" outlineLevel="0" collapsed="false">
      <c r="A24" s="51" t="n">
        <f aca="false">A23+1</f>
        <v>19</v>
      </c>
      <c r="B24" s="51" t="n">
        <f aca="false">C23+B23</f>
        <v>142</v>
      </c>
      <c r="C24" s="51" t="n">
        <v>13</v>
      </c>
      <c r="D24" s="54" t="s">
        <v>318</v>
      </c>
      <c r="E24" s="54" t="s">
        <v>312</v>
      </c>
      <c r="F24" s="94" t="s">
        <v>939</v>
      </c>
      <c r="G24" s="51"/>
      <c r="H24" s="51"/>
    </row>
    <row r="25" customFormat="false" ht="12.75" hidden="false" customHeight="true" outlineLevel="0" collapsed="false">
      <c r="A25" s="51" t="n">
        <f aca="false">A24+1</f>
        <v>20</v>
      </c>
      <c r="B25" s="51" t="n">
        <f aca="false">C24+B24</f>
        <v>155</v>
      </c>
      <c r="C25" s="51" t="n">
        <v>13</v>
      </c>
      <c r="D25" s="54" t="s">
        <v>318</v>
      </c>
      <c r="E25" s="54"/>
      <c r="F25" s="94" t="s">
        <v>940</v>
      </c>
      <c r="G25" s="51"/>
      <c r="H25" s="51"/>
    </row>
    <row r="26" customFormat="false" ht="12.75" hidden="false" customHeight="true" outlineLevel="0" collapsed="false">
      <c r="A26" s="51" t="n">
        <f aca="false">A25+1</f>
        <v>21</v>
      </c>
      <c r="B26" s="51" t="n">
        <f aca="false">C25+B25</f>
        <v>168</v>
      </c>
      <c r="C26" s="51" t="n">
        <v>1</v>
      </c>
      <c r="D26" s="54" t="s">
        <v>314</v>
      </c>
      <c r="E26" s="54"/>
      <c r="F26" s="51" t="s">
        <v>941</v>
      </c>
      <c r="G26" s="51"/>
      <c r="H26" s="51"/>
    </row>
    <row r="27" customFormat="false" ht="12.75" hidden="false" customHeight="true" outlineLevel="0" collapsed="false">
      <c r="A27" s="51" t="n">
        <f aca="false">A26+1</f>
        <v>22</v>
      </c>
      <c r="B27" s="51" t="n">
        <f aca="false">C26+B26</f>
        <v>169</v>
      </c>
      <c r="C27" s="51" t="n">
        <v>2</v>
      </c>
      <c r="D27" s="54" t="s">
        <v>100</v>
      </c>
      <c r="E27" s="54"/>
      <c r="F27" s="51" t="s">
        <v>942</v>
      </c>
      <c r="G27" s="51"/>
      <c r="H27" s="51"/>
    </row>
    <row r="28" customFormat="false" ht="12.75" hidden="false" customHeight="true" outlineLevel="0" collapsed="false">
      <c r="A28" s="51" t="n">
        <f aca="false">A27+1</f>
        <v>23</v>
      </c>
      <c r="B28" s="51" t="n">
        <f aca="false">C27+B27</f>
        <v>171</v>
      </c>
      <c r="C28" s="51" t="n">
        <v>1</v>
      </c>
      <c r="D28" s="54" t="s">
        <v>314</v>
      </c>
      <c r="E28" s="54"/>
      <c r="F28" s="51" t="s">
        <v>943</v>
      </c>
      <c r="G28" s="51"/>
      <c r="H28" s="51"/>
    </row>
    <row r="29" customFormat="false" ht="12.75" hidden="false" customHeight="true" outlineLevel="0" collapsed="false">
      <c r="A29" s="51" t="n">
        <f aca="false">A28+1</f>
        <v>24</v>
      </c>
      <c r="B29" s="51" t="n">
        <f aca="false">C28+B28</f>
        <v>172</v>
      </c>
      <c r="C29" s="51" t="n">
        <v>2</v>
      </c>
      <c r="D29" s="54" t="s">
        <v>100</v>
      </c>
      <c r="E29" s="54"/>
      <c r="F29" s="51" t="s">
        <v>944</v>
      </c>
      <c r="G29" s="51"/>
      <c r="H29" s="51"/>
    </row>
    <row r="30" customFormat="false" ht="12.75" hidden="false" customHeight="true" outlineLevel="0" collapsed="false">
      <c r="A30" s="51" t="n">
        <f aca="false">A29+1</f>
        <v>25</v>
      </c>
      <c r="B30" s="51" t="n">
        <f aca="false">C29+B29</f>
        <v>174</v>
      </c>
      <c r="C30" s="51" t="n">
        <v>1</v>
      </c>
      <c r="D30" s="54" t="s">
        <v>100</v>
      </c>
      <c r="E30" s="54"/>
      <c r="F30" s="51" t="s">
        <v>945</v>
      </c>
      <c r="G30" s="51"/>
      <c r="H30" s="51"/>
    </row>
    <row r="31" customFormat="false" ht="21" hidden="false" customHeight="true" outlineLevel="0" collapsed="false">
      <c r="A31" s="94" t="n">
        <f aca="false">A30+1</f>
        <v>26</v>
      </c>
      <c r="B31" s="94" t="n">
        <f aca="false">C30+B30</f>
        <v>175</v>
      </c>
      <c r="C31" s="94" t="n">
        <v>13</v>
      </c>
      <c r="D31" s="125" t="s">
        <v>318</v>
      </c>
      <c r="E31" s="125"/>
      <c r="F31" s="98" t="s">
        <v>946</v>
      </c>
      <c r="G31" s="94"/>
      <c r="H31" s="94"/>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c r="EB31" s="112"/>
      <c r="EC31" s="112"/>
      <c r="ED31" s="112"/>
      <c r="EE31" s="112"/>
      <c r="EF31" s="112"/>
      <c r="EG31" s="112"/>
      <c r="EH31" s="112"/>
      <c r="EI31" s="112"/>
      <c r="EJ31" s="112"/>
      <c r="EK31" s="112"/>
      <c r="EL31" s="112"/>
      <c r="EM31" s="112"/>
      <c r="EN31" s="112"/>
      <c r="EO31" s="112"/>
      <c r="EP31" s="112"/>
      <c r="EQ31" s="112"/>
      <c r="ER31" s="112"/>
      <c r="ES31" s="112"/>
      <c r="ET31" s="112"/>
      <c r="EU31" s="112"/>
      <c r="EV31" s="112"/>
      <c r="EW31" s="112"/>
      <c r="EX31" s="112"/>
      <c r="EY31" s="112"/>
      <c r="EZ31" s="112"/>
      <c r="FA31" s="112"/>
      <c r="FB31" s="112"/>
      <c r="FC31" s="112"/>
      <c r="FD31" s="112"/>
      <c r="FE31" s="112"/>
      <c r="FF31" s="112"/>
      <c r="FG31" s="112"/>
      <c r="FH31" s="112"/>
      <c r="FI31" s="112"/>
      <c r="FJ31" s="112"/>
      <c r="FK31" s="112"/>
      <c r="FL31" s="112"/>
      <c r="FM31" s="112"/>
      <c r="FN31" s="112"/>
      <c r="FO31" s="112"/>
      <c r="FP31" s="112"/>
      <c r="FQ31" s="112"/>
      <c r="FR31" s="112"/>
      <c r="FS31" s="112"/>
      <c r="FT31" s="112"/>
      <c r="FU31" s="112"/>
      <c r="FV31" s="112"/>
      <c r="FW31" s="112"/>
      <c r="FX31" s="112"/>
      <c r="FY31" s="112"/>
      <c r="FZ31" s="112"/>
      <c r="GA31" s="112"/>
      <c r="GB31" s="112"/>
      <c r="GC31" s="112"/>
      <c r="GD31" s="112"/>
      <c r="GE31" s="112"/>
      <c r="GF31" s="112"/>
      <c r="GG31" s="112"/>
      <c r="GH31" s="112"/>
      <c r="GI31" s="112"/>
      <c r="GJ31" s="112"/>
      <c r="GK31" s="112"/>
      <c r="GL31" s="112"/>
      <c r="GM31" s="112"/>
      <c r="GN31" s="112"/>
      <c r="GO31" s="112"/>
      <c r="GP31" s="112"/>
      <c r="GQ31" s="112"/>
      <c r="GR31" s="112"/>
      <c r="GS31" s="112"/>
      <c r="GT31" s="112"/>
      <c r="GU31" s="112"/>
      <c r="GV31" s="112"/>
      <c r="GW31" s="112"/>
      <c r="GX31" s="112"/>
      <c r="GY31" s="112"/>
      <c r="GZ31" s="112"/>
      <c r="HA31" s="112"/>
      <c r="HB31" s="112"/>
      <c r="HC31" s="112"/>
      <c r="HD31" s="112"/>
      <c r="HE31" s="112"/>
      <c r="HF31" s="112"/>
      <c r="HG31" s="112"/>
      <c r="HH31" s="112"/>
      <c r="HI31" s="112"/>
      <c r="HJ31" s="112"/>
      <c r="HK31" s="112"/>
      <c r="HL31" s="112"/>
      <c r="HM31" s="112"/>
      <c r="HN31" s="112"/>
      <c r="HO31" s="112"/>
      <c r="HP31" s="112"/>
      <c r="HQ31" s="112"/>
      <c r="HR31" s="112"/>
      <c r="HS31" s="112"/>
      <c r="HT31" s="112"/>
      <c r="HU31" s="112"/>
      <c r="HV31" s="112"/>
      <c r="HW31" s="112"/>
      <c r="HX31" s="112"/>
      <c r="HY31" s="112"/>
      <c r="HZ31" s="112"/>
      <c r="IA31" s="112"/>
      <c r="IB31" s="112"/>
      <c r="IC31" s="112"/>
      <c r="ID31" s="112"/>
      <c r="IE31" s="112"/>
      <c r="IF31" s="112"/>
      <c r="IG31" s="112"/>
      <c r="IH31" s="112"/>
      <c r="II31" s="112"/>
      <c r="IJ31" s="112"/>
      <c r="IK31" s="112"/>
      <c r="IL31" s="112"/>
      <c r="IM31" s="112"/>
      <c r="IN31" s="112"/>
      <c r="IO31" s="112"/>
      <c r="IP31" s="112"/>
      <c r="IQ31" s="112"/>
      <c r="IR31" s="112"/>
      <c r="IS31" s="112"/>
      <c r="IT31" s="112"/>
      <c r="IU31" s="112"/>
      <c r="IV31" s="112"/>
      <c r="IW31" s="112"/>
    </row>
    <row r="32" customFormat="false" ht="12.75" hidden="false" customHeight="true" outlineLevel="0" collapsed="false">
      <c r="A32" s="51" t="n">
        <f aca="false">A31+1</f>
        <v>27</v>
      </c>
      <c r="B32" s="51" t="n">
        <f aca="false">C31+B31</f>
        <v>188</v>
      </c>
      <c r="C32" s="51" t="n">
        <v>13</v>
      </c>
      <c r="D32" s="54" t="s">
        <v>318</v>
      </c>
      <c r="E32" s="54"/>
      <c r="F32" s="93" t="s">
        <v>947</v>
      </c>
      <c r="G32" s="51"/>
      <c r="H32" s="51"/>
    </row>
    <row r="33" customFormat="false" ht="21" hidden="false" customHeight="true" outlineLevel="0" collapsed="false">
      <c r="A33" s="94" t="n">
        <f aca="false">A32+1</f>
        <v>28</v>
      </c>
      <c r="B33" s="94" t="n">
        <f aca="false">C32+B32</f>
        <v>201</v>
      </c>
      <c r="C33" s="94" t="n">
        <v>13</v>
      </c>
      <c r="D33" s="125" t="s">
        <v>318</v>
      </c>
      <c r="E33" s="125"/>
      <c r="F33" s="98" t="s">
        <v>948</v>
      </c>
      <c r="G33" s="94"/>
      <c r="H33" s="94"/>
      <c r="I33" s="112"/>
      <c r="J33" s="112"/>
      <c r="K33" s="112"/>
      <c r="L33" s="112"/>
      <c r="M33" s="112"/>
      <c r="N33" s="112"/>
      <c r="O33" s="112"/>
      <c r="P33" s="112"/>
      <c r="Q33" s="112"/>
      <c r="R33" s="112"/>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c r="EB33" s="112"/>
      <c r="EC33" s="112"/>
      <c r="ED33" s="112"/>
      <c r="EE33" s="112"/>
      <c r="EF33" s="112"/>
      <c r="EG33" s="112"/>
      <c r="EH33" s="112"/>
      <c r="EI33" s="112"/>
      <c r="EJ33" s="112"/>
      <c r="EK33" s="112"/>
      <c r="EL33" s="112"/>
      <c r="EM33" s="112"/>
      <c r="EN33" s="112"/>
      <c r="EO33" s="112"/>
      <c r="EP33" s="112"/>
      <c r="EQ33" s="112"/>
      <c r="ER33" s="112"/>
      <c r="ES33" s="112"/>
      <c r="ET33" s="112"/>
      <c r="EU33" s="112"/>
      <c r="EV33" s="112"/>
      <c r="EW33" s="112"/>
      <c r="EX33" s="112"/>
      <c r="EY33" s="112"/>
      <c r="EZ33" s="112"/>
      <c r="FA33" s="112"/>
      <c r="FB33" s="112"/>
      <c r="FC33" s="112"/>
      <c r="FD33" s="112"/>
      <c r="FE33" s="112"/>
      <c r="FF33" s="112"/>
      <c r="FG33" s="112"/>
      <c r="FH33" s="112"/>
      <c r="FI33" s="112"/>
      <c r="FJ33" s="112"/>
      <c r="FK33" s="112"/>
      <c r="FL33" s="112"/>
      <c r="FM33" s="112"/>
      <c r="FN33" s="112"/>
      <c r="FO33" s="112"/>
      <c r="FP33" s="112"/>
      <c r="FQ33" s="112"/>
      <c r="FR33" s="112"/>
      <c r="FS33" s="112"/>
      <c r="FT33" s="112"/>
      <c r="FU33" s="112"/>
      <c r="FV33" s="112"/>
      <c r="FW33" s="112"/>
      <c r="FX33" s="112"/>
      <c r="FY33" s="112"/>
      <c r="FZ33" s="112"/>
      <c r="GA33" s="112"/>
      <c r="GB33" s="112"/>
      <c r="GC33" s="112"/>
      <c r="GD33" s="112"/>
      <c r="GE33" s="112"/>
      <c r="GF33" s="112"/>
      <c r="GG33" s="112"/>
      <c r="GH33" s="112"/>
      <c r="GI33" s="112"/>
      <c r="GJ33" s="112"/>
      <c r="GK33" s="112"/>
      <c r="GL33" s="112"/>
      <c r="GM33" s="112"/>
      <c r="GN33" s="112"/>
      <c r="GO33" s="112"/>
      <c r="GP33" s="112"/>
      <c r="GQ33" s="112"/>
      <c r="GR33" s="112"/>
      <c r="GS33" s="112"/>
      <c r="GT33" s="112"/>
      <c r="GU33" s="112"/>
      <c r="GV33" s="112"/>
      <c r="GW33" s="112"/>
      <c r="GX33" s="112"/>
      <c r="GY33" s="112"/>
      <c r="GZ33" s="112"/>
      <c r="HA33" s="112"/>
      <c r="HB33" s="112"/>
      <c r="HC33" s="112"/>
      <c r="HD33" s="112"/>
      <c r="HE33" s="112"/>
      <c r="HF33" s="112"/>
      <c r="HG33" s="112"/>
      <c r="HH33" s="112"/>
      <c r="HI33" s="112"/>
      <c r="HJ33" s="112"/>
      <c r="HK33" s="112"/>
      <c r="HL33" s="112"/>
      <c r="HM33" s="112"/>
      <c r="HN33" s="112"/>
      <c r="HO33" s="112"/>
      <c r="HP33" s="112"/>
      <c r="HQ33" s="112"/>
      <c r="HR33" s="112"/>
      <c r="HS33" s="112"/>
      <c r="HT33" s="112"/>
      <c r="HU33" s="112"/>
      <c r="HV33" s="112"/>
      <c r="HW33" s="112"/>
      <c r="HX33" s="112"/>
      <c r="HY33" s="112"/>
      <c r="HZ33" s="112"/>
      <c r="IA33" s="112"/>
      <c r="IB33" s="112"/>
      <c r="IC33" s="112"/>
      <c r="ID33" s="112"/>
      <c r="IE33" s="112"/>
      <c r="IF33" s="112"/>
      <c r="IG33" s="112"/>
      <c r="IH33" s="112"/>
      <c r="II33" s="112"/>
      <c r="IJ33" s="112"/>
      <c r="IK33" s="112"/>
      <c r="IL33" s="112"/>
      <c r="IM33" s="112"/>
      <c r="IN33" s="112"/>
      <c r="IO33" s="112"/>
      <c r="IP33" s="112"/>
      <c r="IQ33" s="112"/>
      <c r="IR33" s="112"/>
      <c r="IS33" s="112"/>
      <c r="IT33" s="112"/>
      <c r="IU33" s="112"/>
      <c r="IV33" s="112"/>
      <c r="IW33" s="112"/>
    </row>
    <row r="34" customFormat="false" ht="21" hidden="false" customHeight="true" outlineLevel="0" collapsed="false">
      <c r="A34" s="94" t="n">
        <f aca="false">A33+1</f>
        <v>29</v>
      </c>
      <c r="B34" s="94" t="n">
        <f aca="false">C33+B33</f>
        <v>214</v>
      </c>
      <c r="C34" s="94" t="n">
        <v>13</v>
      </c>
      <c r="D34" s="125" t="s">
        <v>318</v>
      </c>
      <c r="E34" s="125"/>
      <c r="F34" s="98" t="s">
        <v>949</v>
      </c>
      <c r="G34" s="94"/>
      <c r="H34" s="94"/>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EF34" s="112"/>
      <c r="EG34" s="112"/>
      <c r="EH34" s="112"/>
      <c r="EI34" s="112"/>
      <c r="EJ34" s="112"/>
      <c r="EK34" s="112"/>
      <c r="EL34" s="112"/>
      <c r="EM34" s="112"/>
      <c r="EN34" s="112"/>
      <c r="EO34" s="112"/>
      <c r="EP34" s="112"/>
      <c r="EQ34" s="112"/>
      <c r="ER34" s="112"/>
      <c r="ES34" s="112"/>
      <c r="ET34" s="112"/>
      <c r="EU34" s="112"/>
      <c r="EV34" s="112"/>
      <c r="EW34" s="112"/>
      <c r="EX34" s="112"/>
      <c r="EY34" s="112"/>
      <c r="EZ34" s="112"/>
      <c r="FA34" s="112"/>
      <c r="FB34" s="112"/>
      <c r="FC34" s="112"/>
      <c r="FD34" s="112"/>
      <c r="FE34" s="112"/>
      <c r="FF34" s="112"/>
      <c r="FG34" s="112"/>
      <c r="FH34" s="112"/>
      <c r="FI34" s="112"/>
      <c r="FJ34" s="112"/>
      <c r="FK34" s="112"/>
      <c r="FL34" s="112"/>
      <c r="FM34" s="112"/>
      <c r="FN34" s="112"/>
      <c r="FO34" s="112"/>
      <c r="FP34" s="112"/>
      <c r="FQ34" s="112"/>
      <c r="FR34" s="112"/>
      <c r="FS34" s="112"/>
      <c r="FT34" s="112"/>
      <c r="FU34" s="112"/>
      <c r="FV34" s="112"/>
      <c r="FW34" s="112"/>
      <c r="FX34" s="112"/>
      <c r="FY34" s="112"/>
      <c r="FZ34" s="112"/>
      <c r="GA34" s="112"/>
      <c r="GB34" s="112"/>
      <c r="GC34" s="112"/>
      <c r="GD34" s="112"/>
      <c r="GE34" s="112"/>
      <c r="GF34" s="112"/>
      <c r="GG34" s="112"/>
      <c r="GH34" s="112"/>
      <c r="GI34" s="112"/>
      <c r="GJ34" s="112"/>
      <c r="GK34" s="112"/>
      <c r="GL34" s="112"/>
      <c r="GM34" s="112"/>
      <c r="GN34" s="112"/>
      <c r="GO34" s="112"/>
      <c r="GP34" s="112"/>
      <c r="GQ34" s="112"/>
      <c r="GR34" s="112"/>
      <c r="GS34" s="112"/>
      <c r="GT34" s="112"/>
      <c r="GU34" s="112"/>
      <c r="GV34" s="112"/>
      <c r="GW34" s="112"/>
      <c r="GX34" s="112"/>
      <c r="GY34" s="112"/>
      <c r="GZ34" s="112"/>
      <c r="HA34" s="112"/>
      <c r="HB34" s="112"/>
      <c r="HC34" s="112"/>
      <c r="HD34" s="112"/>
      <c r="HE34" s="112"/>
      <c r="HF34" s="112"/>
      <c r="HG34" s="112"/>
      <c r="HH34" s="112"/>
      <c r="HI34" s="112"/>
      <c r="HJ34" s="112"/>
      <c r="HK34" s="112"/>
      <c r="HL34" s="112"/>
      <c r="HM34" s="112"/>
      <c r="HN34" s="112"/>
      <c r="HO34" s="112"/>
      <c r="HP34" s="112"/>
      <c r="HQ34" s="112"/>
      <c r="HR34" s="112"/>
      <c r="HS34" s="112"/>
      <c r="HT34" s="112"/>
      <c r="HU34" s="112"/>
      <c r="HV34" s="112"/>
      <c r="HW34" s="112"/>
      <c r="HX34" s="112"/>
      <c r="HY34" s="112"/>
      <c r="HZ34" s="112"/>
      <c r="IA34" s="112"/>
      <c r="IB34" s="112"/>
      <c r="IC34" s="112"/>
      <c r="ID34" s="112"/>
      <c r="IE34" s="112"/>
      <c r="IF34" s="112"/>
      <c r="IG34" s="112"/>
      <c r="IH34" s="112"/>
      <c r="II34" s="112"/>
      <c r="IJ34" s="112"/>
      <c r="IK34" s="112"/>
      <c r="IL34" s="112"/>
      <c r="IM34" s="112"/>
      <c r="IN34" s="112"/>
      <c r="IO34" s="112"/>
      <c r="IP34" s="112"/>
      <c r="IQ34" s="112"/>
      <c r="IR34" s="112"/>
      <c r="IS34" s="112"/>
      <c r="IT34" s="112"/>
      <c r="IU34" s="112"/>
      <c r="IV34" s="112"/>
      <c r="IW34" s="112"/>
    </row>
    <row r="35" customFormat="false" ht="12.75" hidden="false" customHeight="true" outlineLevel="0" collapsed="false">
      <c r="A35" s="51" t="n">
        <f aca="false">A34+1</f>
        <v>30</v>
      </c>
      <c r="B35" s="51" t="n">
        <f aca="false">C34+B34</f>
        <v>227</v>
      </c>
      <c r="C35" s="51" t="n">
        <v>13</v>
      </c>
      <c r="D35" s="54" t="s">
        <v>318</v>
      </c>
      <c r="E35" s="54"/>
      <c r="F35" s="93" t="s">
        <v>950</v>
      </c>
      <c r="G35" s="51"/>
      <c r="H35" s="51"/>
    </row>
    <row r="36" customFormat="false" ht="12.75" hidden="false" customHeight="true" outlineLevel="0" collapsed="false">
      <c r="A36" s="51" t="n">
        <f aca="false">A35+1</f>
        <v>31</v>
      </c>
      <c r="B36" s="51" t="n">
        <f aca="false">C35+B35</f>
        <v>240</v>
      </c>
      <c r="C36" s="94" t="n">
        <v>13</v>
      </c>
      <c r="D36" s="125" t="s">
        <v>318</v>
      </c>
      <c r="E36" s="125"/>
      <c r="F36" s="98" t="s">
        <v>951</v>
      </c>
      <c r="G36" s="94"/>
      <c r="H36" s="94"/>
    </row>
    <row r="37" customFormat="false" ht="21" hidden="false" customHeight="true" outlineLevel="0" collapsed="false">
      <c r="A37" s="94" t="n">
        <f aca="false">A36+1</f>
        <v>32</v>
      </c>
      <c r="B37" s="94" t="n">
        <f aca="false">C36+B36</f>
        <v>253</v>
      </c>
      <c r="C37" s="94" t="n">
        <v>13</v>
      </c>
      <c r="D37" s="125" t="s">
        <v>318</v>
      </c>
      <c r="E37" s="125"/>
      <c r="F37" s="98" t="s">
        <v>952</v>
      </c>
      <c r="G37" s="94"/>
      <c r="H37" s="94"/>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c r="DX37" s="112"/>
      <c r="DY37" s="112"/>
      <c r="DZ37" s="112"/>
      <c r="EA37" s="112"/>
      <c r="EB37" s="112"/>
      <c r="EC37" s="112"/>
      <c r="ED37" s="112"/>
      <c r="EE37" s="112"/>
      <c r="EF37" s="112"/>
      <c r="EG37" s="112"/>
      <c r="EH37" s="112"/>
      <c r="EI37" s="112"/>
      <c r="EJ37" s="112"/>
      <c r="EK37" s="112"/>
      <c r="EL37" s="112"/>
      <c r="EM37" s="112"/>
      <c r="EN37" s="112"/>
      <c r="EO37" s="112"/>
      <c r="EP37" s="112"/>
      <c r="EQ37" s="112"/>
      <c r="ER37" s="112"/>
      <c r="ES37" s="112"/>
      <c r="ET37" s="112"/>
      <c r="EU37" s="112"/>
      <c r="EV37" s="112"/>
      <c r="EW37" s="112"/>
      <c r="EX37" s="112"/>
      <c r="EY37" s="112"/>
      <c r="EZ37" s="112"/>
      <c r="FA37" s="112"/>
      <c r="FB37" s="112"/>
      <c r="FC37" s="112"/>
      <c r="FD37" s="112"/>
      <c r="FE37" s="112"/>
      <c r="FF37" s="112"/>
      <c r="FG37" s="112"/>
      <c r="FH37" s="112"/>
      <c r="FI37" s="112"/>
      <c r="FJ37" s="112"/>
      <c r="FK37" s="112"/>
      <c r="FL37" s="112"/>
      <c r="FM37" s="112"/>
      <c r="FN37" s="112"/>
      <c r="FO37" s="112"/>
      <c r="FP37" s="112"/>
      <c r="FQ37" s="112"/>
      <c r="FR37" s="112"/>
      <c r="FS37" s="112"/>
      <c r="FT37" s="112"/>
      <c r="FU37" s="112"/>
      <c r="FV37" s="112"/>
      <c r="FW37" s="112"/>
      <c r="FX37" s="112"/>
      <c r="FY37" s="112"/>
      <c r="FZ37" s="112"/>
      <c r="GA37" s="112"/>
      <c r="GB37" s="112"/>
      <c r="GC37" s="112"/>
      <c r="GD37" s="112"/>
      <c r="GE37" s="112"/>
      <c r="GF37" s="112"/>
      <c r="GG37" s="112"/>
      <c r="GH37" s="112"/>
      <c r="GI37" s="112"/>
      <c r="GJ37" s="112"/>
      <c r="GK37" s="112"/>
      <c r="GL37" s="112"/>
      <c r="GM37" s="112"/>
      <c r="GN37" s="112"/>
      <c r="GO37" s="112"/>
      <c r="GP37" s="112"/>
      <c r="GQ37" s="112"/>
      <c r="GR37" s="112"/>
      <c r="GS37" s="112"/>
      <c r="GT37" s="112"/>
      <c r="GU37" s="112"/>
      <c r="GV37" s="112"/>
      <c r="GW37" s="112"/>
      <c r="GX37" s="112"/>
      <c r="GY37" s="112"/>
      <c r="GZ37" s="112"/>
      <c r="HA37" s="112"/>
      <c r="HB37" s="112"/>
      <c r="HC37" s="112"/>
      <c r="HD37" s="112"/>
      <c r="HE37" s="112"/>
      <c r="HF37" s="112"/>
      <c r="HG37" s="112"/>
      <c r="HH37" s="112"/>
      <c r="HI37" s="112"/>
      <c r="HJ37" s="112"/>
      <c r="HK37" s="112"/>
      <c r="HL37" s="112"/>
      <c r="HM37" s="112"/>
      <c r="HN37" s="112"/>
      <c r="HO37" s="112"/>
      <c r="HP37" s="112"/>
      <c r="HQ37" s="112"/>
      <c r="HR37" s="112"/>
      <c r="HS37" s="112"/>
      <c r="HT37" s="112"/>
      <c r="HU37" s="112"/>
      <c r="HV37" s="112"/>
      <c r="HW37" s="112"/>
      <c r="HX37" s="112"/>
      <c r="HY37" s="112"/>
      <c r="HZ37" s="112"/>
      <c r="IA37" s="112"/>
      <c r="IB37" s="112"/>
      <c r="IC37" s="112"/>
      <c r="ID37" s="112"/>
      <c r="IE37" s="112"/>
      <c r="IF37" s="112"/>
      <c r="IG37" s="112"/>
      <c r="IH37" s="112"/>
      <c r="II37" s="112"/>
      <c r="IJ37" s="112"/>
      <c r="IK37" s="112"/>
      <c r="IL37" s="112"/>
      <c r="IM37" s="112"/>
      <c r="IN37" s="112"/>
      <c r="IO37" s="112"/>
      <c r="IP37" s="112"/>
      <c r="IQ37" s="112"/>
      <c r="IR37" s="112"/>
      <c r="IS37" s="112"/>
      <c r="IT37" s="112"/>
      <c r="IU37" s="112"/>
      <c r="IV37" s="112"/>
      <c r="IW37" s="112"/>
    </row>
    <row r="38" customFormat="false" ht="21" hidden="false" customHeight="true" outlineLevel="0" collapsed="false">
      <c r="A38" s="94" t="n">
        <f aca="false">A37+1</f>
        <v>33</v>
      </c>
      <c r="B38" s="94" t="n">
        <f aca="false">C37+B37</f>
        <v>266</v>
      </c>
      <c r="C38" s="94" t="n">
        <v>13</v>
      </c>
      <c r="D38" s="125" t="s">
        <v>318</v>
      </c>
      <c r="E38" s="125"/>
      <c r="F38" s="98" t="s">
        <v>953</v>
      </c>
      <c r="G38" s="94"/>
      <c r="H38" s="94"/>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c r="EF38" s="112"/>
      <c r="EG38" s="112"/>
      <c r="EH38" s="112"/>
      <c r="EI38" s="112"/>
      <c r="EJ38" s="112"/>
      <c r="EK38" s="112"/>
      <c r="EL38" s="112"/>
      <c r="EM38" s="112"/>
      <c r="EN38" s="112"/>
      <c r="EO38" s="112"/>
      <c r="EP38" s="112"/>
      <c r="EQ38" s="112"/>
      <c r="ER38" s="112"/>
      <c r="ES38" s="112"/>
      <c r="ET38" s="112"/>
      <c r="EU38" s="112"/>
      <c r="EV38" s="112"/>
      <c r="EW38" s="112"/>
      <c r="EX38" s="112"/>
      <c r="EY38" s="112"/>
      <c r="EZ38" s="112"/>
      <c r="FA38" s="112"/>
      <c r="FB38" s="112"/>
      <c r="FC38" s="112"/>
      <c r="FD38" s="112"/>
      <c r="FE38" s="112"/>
      <c r="FF38" s="112"/>
      <c r="FG38" s="112"/>
      <c r="FH38" s="112"/>
      <c r="FI38" s="112"/>
      <c r="FJ38" s="112"/>
      <c r="FK38" s="112"/>
      <c r="FL38" s="112"/>
      <c r="FM38" s="112"/>
      <c r="FN38" s="112"/>
      <c r="FO38" s="112"/>
      <c r="FP38" s="112"/>
      <c r="FQ38" s="112"/>
      <c r="FR38" s="112"/>
      <c r="FS38" s="112"/>
      <c r="FT38" s="112"/>
      <c r="FU38" s="112"/>
      <c r="FV38" s="112"/>
      <c r="FW38" s="112"/>
      <c r="FX38" s="112"/>
      <c r="FY38" s="112"/>
      <c r="FZ38" s="112"/>
      <c r="GA38" s="112"/>
      <c r="GB38" s="112"/>
      <c r="GC38" s="112"/>
      <c r="GD38" s="112"/>
      <c r="GE38" s="112"/>
      <c r="GF38" s="112"/>
      <c r="GG38" s="112"/>
      <c r="GH38" s="112"/>
      <c r="GI38" s="112"/>
      <c r="GJ38" s="112"/>
      <c r="GK38" s="112"/>
      <c r="GL38" s="112"/>
      <c r="GM38" s="112"/>
      <c r="GN38" s="112"/>
      <c r="GO38" s="112"/>
      <c r="GP38" s="112"/>
      <c r="GQ38" s="112"/>
      <c r="GR38" s="112"/>
      <c r="GS38" s="112"/>
      <c r="GT38" s="112"/>
      <c r="GU38" s="112"/>
      <c r="GV38" s="112"/>
      <c r="GW38" s="112"/>
      <c r="GX38" s="112"/>
      <c r="GY38" s="112"/>
      <c r="GZ38" s="112"/>
      <c r="HA38" s="112"/>
      <c r="HB38" s="112"/>
      <c r="HC38" s="112"/>
      <c r="HD38" s="112"/>
      <c r="HE38" s="112"/>
      <c r="HF38" s="112"/>
      <c r="HG38" s="112"/>
      <c r="HH38" s="112"/>
      <c r="HI38" s="112"/>
      <c r="HJ38" s="112"/>
      <c r="HK38" s="112"/>
      <c r="HL38" s="112"/>
      <c r="HM38" s="112"/>
      <c r="HN38" s="112"/>
      <c r="HO38" s="112"/>
      <c r="HP38" s="112"/>
      <c r="HQ38" s="112"/>
      <c r="HR38" s="112"/>
      <c r="HS38" s="112"/>
      <c r="HT38" s="112"/>
      <c r="HU38" s="112"/>
      <c r="HV38" s="112"/>
      <c r="HW38" s="112"/>
      <c r="HX38" s="112"/>
      <c r="HY38" s="112"/>
      <c r="HZ38" s="112"/>
      <c r="IA38" s="112"/>
      <c r="IB38" s="112"/>
      <c r="IC38" s="112"/>
      <c r="ID38" s="112"/>
      <c r="IE38" s="112"/>
      <c r="IF38" s="112"/>
      <c r="IG38" s="112"/>
      <c r="IH38" s="112"/>
      <c r="II38" s="112"/>
      <c r="IJ38" s="112"/>
      <c r="IK38" s="112"/>
      <c r="IL38" s="112"/>
      <c r="IM38" s="112"/>
      <c r="IN38" s="112"/>
      <c r="IO38" s="112"/>
      <c r="IP38" s="112"/>
      <c r="IQ38" s="112"/>
      <c r="IR38" s="112"/>
      <c r="IS38" s="112"/>
      <c r="IT38" s="112"/>
      <c r="IU38" s="112"/>
      <c r="IV38" s="112"/>
      <c r="IW38" s="112"/>
    </row>
    <row r="39" customFormat="false" ht="12.75" hidden="false" customHeight="true" outlineLevel="0" collapsed="false">
      <c r="A39" s="51" t="n">
        <f aca="false">A38+1</f>
        <v>34</v>
      </c>
      <c r="B39" s="51" t="n">
        <f aca="false">C38+B38</f>
        <v>279</v>
      </c>
      <c r="C39" s="51" t="n">
        <v>13</v>
      </c>
      <c r="D39" s="54" t="s">
        <v>318</v>
      </c>
      <c r="E39" s="54"/>
      <c r="F39" s="93" t="s">
        <v>954</v>
      </c>
      <c r="G39" s="94"/>
      <c r="H39" s="51"/>
    </row>
    <row r="40" customFormat="false" ht="12.75" hidden="false" customHeight="true" outlineLevel="0" collapsed="false">
      <c r="A40" s="51" t="n">
        <f aca="false">A39+1</f>
        <v>35</v>
      </c>
      <c r="B40" s="51" t="n">
        <f aca="false">C39+B39</f>
        <v>292</v>
      </c>
      <c r="C40" s="51" t="n">
        <v>13</v>
      </c>
      <c r="D40" s="54" t="s">
        <v>318</v>
      </c>
      <c r="E40" s="54"/>
      <c r="F40" s="93" t="s">
        <v>955</v>
      </c>
      <c r="G40" s="94"/>
      <c r="H40" s="51"/>
    </row>
    <row r="41" customFormat="false" ht="12.75" hidden="false" customHeight="true" outlineLevel="0" collapsed="false">
      <c r="A41" s="51" t="n">
        <f aca="false">A40+1</f>
        <v>36</v>
      </c>
      <c r="B41" s="51" t="n">
        <f aca="false">C40+B40</f>
        <v>305</v>
      </c>
      <c r="C41" s="14" t="n">
        <v>600</v>
      </c>
      <c r="D41" s="15" t="s">
        <v>12</v>
      </c>
      <c r="E41" s="1"/>
      <c r="F41" s="14" t="s">
        <v>140</v>
      </c>
      <c r="G41" s="16"/>
      <c r="H41" s="14"/>
    </row>
    <row r="42" customFormat="false" ht="12.75" hidden="false" customHeight="true" outlineLevel="0" collapsed="false">
      <c r="A42" s="51" t="n">
        <f aca="false">A41+1</f>
        <v>37</v>
      </c>
      <c r="B42" s="51" t="n">
        <f aca="false">C41+B41</f>
        <v>905</v>
      </c>
      <c r="C42" s="14" t="n">
        <v>12</v>
      </c>
      <c r="D42" s="15" t="s">
        <v>12</v>
      </c>
      <c r="E42" s="15"/>
      <c r="F42" s="14" t="s">
        <v>141</v>
      </c>
      <c r="G42" s="14" t="s">
        <v>98</v>
      </c>
      <c r="H42" s="14" t="s">
        <v>956</v>
      </c>
    </row>
    <row r="43" customFormat="false" ht="12.75" hidden="false" customHeight="true" outlineLevel="0" collapsed="false">
      <c r="A43" s="19" t="s">
        <v>309</v>
      </c>
      <c r="B43" s="19"/>
      <c r="C43" s="102" t="n">
        <f aca="false">SUM(C6:C42)</f>
        <v>916</v>
      </c>
      <c r="D43" s="70"/>
      <c r="E43" s="70"/>
      <c r="F43" s="19"/>
      <c r="G43" s="19"/>
      <c r="H43" s="19"/>
    </row>
    <row r="44" customFormat="false" ht="12.75" hidden="false" customHeight="true" outlineLevel="0" collapsed="false">
      <c r="A44" s="1"/>
      <c r="B44" s="1"/>
      <c r="G44" s="1"/>
      <c r="H44" s="1"/>
    </row>
    <row r="45" customFormat="false" ht="12.75" hidden="false" customHeight="true" outlineLevel="0" collapsed="false">
      <c r="A45" s="1"/>
      <c r="B45" s="1"/>
      <c r="G45" s="1"/>
      <c r="H45" s="1"/>
    </row>
    <row r="46" customFormat="false" ht="12.75" hidden="false" customHeight="true" outlineLevel="0" collapsed="false">
      <c r="A46" s="1"/>
      <c r="B46" s="1"/>
      <c r="D46" s="1"/>
      <c r="E46" s="1"/>
      <c r="G46" s="1"/>
      <c r="H46" s="1"/>
    </row>
    <row r="47" customFormat="false" ht="12.75" hidden="false" customHeight="true" outlineLevel="0" collapsed="false">
      <c r="A47" s="1"/>
      <c r="B47" s="1"/>
      <c r="D47" s="1"/>
      <c r="E47" s="1"/>
      <c r="G47" s="1"/>
      <c r="H47" s="1"/>
    </row>
    <row r="48" customFormat="false" ht="12.75" hidden="false" customHeight="true" outlineLevel="0" collapsed="false">
      <c r="A48" s="1"/>
      <c r="B48" s="1"/>
      <c r="D48" s="1"/>
      <c r="E48" s="1"/>
      <c r="G48" s="1"/>
      <c r="H48" s="1"/>
    </row>
    <row r="49" customFormat="false" ht="12.75" hidden="false" customHeight="true" outlineLevel="0" collapsed="false">
      <c r="A49" s="1"/>
      <c r="B49" s="1"/>
      <c r="D49" s="1"/>
      <c r="E49" s="1"/>
      <c r="G49" s="1"/>
      <c r="H49" s="1"/>
    </row>
    <row r="50" customFormat="false" ht="10.5" hidden="false" customHeight="true" outlineLevel="0" collapsed="false">
      <c r="A50" s="1"/>
      <c r="B50" s="1"/>
      <c r="D50" s="1"/>
      <c r="E50" s="1"/>
      <c r="G50" s="1"/>
      <c r="H50" s="1"/>
    </row>
    <row r="51" customFormat="false" ht="12.75" hidden="false" customHeight="true" outlineLevel="0" collapsed="false">
      <c r="A51" s="1"/>
      <c r="B51" s="1"/>
      <c r="D51" s="1"/>
      <c r="E51" s="1"/>
      <c r="G51" s="1"/>
      <c r="H51" s="1"/>
    </row>
    <row r="52" customFormat="false" ht="12.75" hidden="false" customHeight="true" outlineLevel="0" collapsed="false">
      <c r="A52" s="1"/>
      <c r="B52" s="1"/>
      <c r="D52" s="1"/>
      <c r="E52" s="1"/>
      <c r="G52" s="1"/>
      <c r="H52" s="1"/>
    </row>
    <row r="53" customFormat="false" ht="12.75" hidden="false" customHeight="true" outlineLevel="0" collapsed="false">
      <c r="A53" s="1"/>
      <c r="B53" s="1"/>
      <c r="D53" s="1"/>
      <c r="E53" s="1"/>
      <c r="G53" s="1"/>
      <c r="H53" s="1"/>
    </row>
    <row r="54" customFormat="false" ht="12.75" hidden="false" customHeight="true" outlineLevel="0" collapsed="false">
      <c r="A54" s="1"/>
      <c r="B54" s="1"/>
      <c r="G54" s="1"/>
      <c r="H54" s="1"/>
    </row>
    <row r="55" customFormat="false" ht="12.75" hidden="false" customHeight="true" outlineLevel="0" collapsed="false">
      <c r="A55" s="1"/>
      <c r="B55" s="1"/>
      <c r="G55" s="1"/>
      <c r="H55" s="1"/>
    </row>
    <row r="56" customFormat="false" ht="12.75" hidden="false" customHeight="true" outlineLevel="0" collapsed="false">
      <c r="A56" s="1"/>
      <c r="B56" s="1"/>
      <c r="G56" s="1"/>
      <c r="H56" s="1"/>
    </row>
    <row r="57" customFormat="false" ht="12.75" hidden="false" customHeight="true" outlineLevel="0" collapsed="false">
      <c r="A57" s="1"/>
      <c r="B57" s="1"/>
      <c r="G57" s="1"/>
      <c r="H57" s="1"/>
    </row>
    <row r="58" customFormat="false" ht="12.75" hidden="false" customHeight="true" outlineLevel="0" collapsed="false">
      <c r="A58" s="1"/>
      <c r="B58" s="1"/>
      <c r="G58" s="1"/>
      <c r="H58" s="1"/>
    </row>
    <row r="59" customFormat="false" ht="12.75" hidden="false" customHeight="true" outlineLevel="0" collapsed="false">
      <c r="A59" s="1"/>
      <c r="B59" s="1"/>
      <c r="G59" s="1"/>
      <c r="H59" s="1"/>
    </row>
    <row r="60" customFormat="false" ht="12.75" hidden="false" customHeight="true" outlineLevel="0" collapsed="false">
      <c r="A60" s="1"/>
      <c r="B60" s="1"/>
      <c r="G60" s="1"/>
      <c r="H60" s="1"/>
    </row>
    <row r="61" customFormat="false" ht="12.75" hidden="false" customHeight="true" outlineLevel="0" collapsed="false">
      <c r="A61" s="1"/>
      <c r="B61" s="1"/>
      <c r="G61" s="1"/>
      <c r="H61" s="1"/>
    </row>
    <row r="62" customFormat="false" ht="12.75" hidden="false" customHeight="true" outlineLevel="0" collapsed="false">
      <c r="A62" s="1"/>
      <c r="B62" s="1"/>
      <c r="G62" s="1"/>
      <c r="H62" s="1"/>
    </row>
    <row r="63" customFormat="false" ht="12.75" hidden="false" customHeight="true" outlineLevel="0" collapsed="false">
      <c r="A63" s="1"/>
      <c r="B63" s="1"/>
      <c r="G63" s="1"/>
      <c r="H63" s="1"/>
    </row>
    <row r="64" customFormat="false" ht="12.75" hidden="false" customHeight="true" outlineLevel="0" collapsed="false">
      <c r="A64" s="1"/>
      <c r="B64" s="1"/>
      <c r="G64" s="1"/>
      <c r="H64" s="1"/>
    </row>
    <row r="65" customFormat="false" ht="12.75" hidden="false" customHeight="true" outlineLevel="0" collapsed="false">
      <c r="A65" s="1"/>
      <c r="B65" s="1"/>
      <c r="G65" s="1"/>
      <c r="H65" s="1"/>
    </row>
    <row r="66" customFormat="false" ht="12.75" hidden="false" customHeight="true" outlineLevel="0" collapsed="false">
      <c r="A66" s="1"/>
      <c r="B66" s="1"/>
      <c r="G66" s="1"/>
      <c r="H66" s="1"/>
    </row>
    <row r="67" customFormat="false" ht="12.75" hidden="false" customHeight="true" outlineLevel="0" collapsed="false">
      <c r="A67" s="1"/>
      <c r="B67" s="1"/>
      <c r="G67" s="1"/>
      <c r="H67" s="1"/>
    </row>
    <row r="68" customFormat="false" ht="12.75" hidden="false" customHeight="true" outlineLevel="0" collapsed="false">
      <c r="A68" s="1"/>
      <c r="B68" s="1"/>
      <c r="G68" s="1"/>
      <c r="H68" s="1"/>
    </row>
    <row r="69" customFormat="false" ht="12.75" hidden="false" customHeight="true" outlineLevel="0" collapsed="false">
      <c r="A69" s="1"/>
      <c r="B69" s="1"/>
      <c r="G69" s="1"/>
      <c r="H69" s="1"/>
    </row>
    <row r="70" customFormat="false" ht="12.75" hidden="false" customHeight="true" outlineLevel="0" collapsed="false">
      <c r="A70" s="1"/>
      <c r="B70" s="1"/>
      <c r="G70" s="1"/>
      <c r="H70" s="1"/>
    </row>
    <row r="71" customFormat="false" ht="12.75" hidden="false" customHeight="true" outlineLevel="0" collapsed="false">
      <c r="A71" s="1"/>
      <c r="B71" s="1"/>
      <c r="G71" s="1"/>
      <c r="H71" s="1"/>
    </row>
    <row r="72" customFormat="false" ht="12.75" hidden="false" customHeight="true" outlineLevel="0" collapsed="false">
      <c r="A72" s="1"/>
      <c r="B72" s="1"/>
      <c r="G72" s="1"/>
      <c r="H72" s="1"/>
    </row>
    <row r="73" customFormat="false" ht="12.75" hidden="false" customHeight="true" outlineLevel="0" collapsed="false">
      <c r="A73" s="1"/>
      <c r="B73" s="1"/>
      <c r="G73" s="1"/>
      <c r="H73" s="1"/>
    </row>
    <row r="74" customFormat="false" ht="12.75" hidden="false" customHeight="true" outlineLevel="0" collapsed="false">
      <c r="A74" s="1"/>
      <c r="B74" s="1"/>
      <c r="G74" s="1"/>
      <c r="H74" s="1"/>
    </row>
    <row r="75" customFormat="false" ht="12.75" hidden="false" customHeight="true" outlineLevel="0" collapsed="false">
      <c r="A75" s="1"/>
      <c r="B75" s="1"/>
      <c r="G75" s="1"/>
      <c r="H75" s="1"/>
    </row>
    <row r="76" customFormat="false" ht="12.75" hidden="false" customHeight="true" outlineLevel="0" collapsed="false">
      <c r="A76" s="1"/>
      <c r="B76" s="1"/>
      <c r="G76" s="1"/>
      <c r="H76" s="1"/>
    </row>
    <row r="77" customFormat="false" ht="12.75" hidden="false" customHeight="true" outlineLevel="0" collapsed="false">
      <c r="A77" s="1"/>
      <c r="B77" s="1"/>
      <c r="G77" s="1"/>
      <c r="H77" s="1"/>
    </row>
    <row r="78" customFormat="false" ht="12.75" hidden="false" customHeight="true" outlineLevel="0" collapsed="false">
      <c r="A78" s="1"/>
      <c r="B78" s="1"/>
      <c r="G78" s="1"/>
      <c r="H78" s="1"/>
    </row>
    <row r="79" customFormat="false" ht="12.75" hidden="false" customHeight="true" outlineLevel="0" collapsed="false">
      <c r="A79" s="1"/>
      <c r="B79" s="1"/>
      <c r="G79" s="1"/>
      <c r="H79" s="1"/>
    </row>
    <row r="80" customFormat="false" ht="12.75" hidden="false" customHeight="true" outlineLevel="0" collapsed="false">
      <c r="A80" s="1"/>
      <c r="B80" s="1"/>
      <c r="G80" s="1"/>
      <c r="H80" s="1"/>
    </row>
    <row r="81" customFormat="false" ht="12.75" hidden="false" customHeight="true" outlineLevel="0" collapsed="false">
      <c r="A81" s="1"/>
      <c r="B81" s="1"/>
      <c r="G81" s="1"/>
      <c r="H81" s="1"/>
    </row>
    <row r="82" customFormat="false" ht="12.75" hidden="false" customHeight="true" outlineLevel="0" collapsed="false">
      <c r="A82" s="1"/>
      <c r="B82" s="1"/>
      <c r="G82" s="1"/>
      <c r="H82" s="1"/>
    </row>
    <row r="83" customFormat="false" ht="12.75" hidden="false" customHeight="true" outlineLevel="0" collapsed="false">
      <c r="A83" s="1"/>
      <c r="B83" s="1"/>
      <c r="G83" s="1"/>
      <c r="H83" s="1"/>
    </row>
    <row r="84" customFormat="false" ht="12.75" hidden="false" customHeight="true" outlineLevel="0" collapsed="false">
      <c r="A84" s="1"/>
      <c r="B84" s="1"/>
      <c r="G84" s="1"/>
      <c r="H84" s="1"/>
    </row>
    <row r="85" customFormat="false" ht="12.75" hidden="false" customHeight="true" outlineLevel="0" collapsed="false">
      <c r="A85" s="1"/>
      <c r="B85" s="1"/>
      <c r="G85" s="1"/>
      <c r="H85" s="1"/>
    </row>
    <row r="86" customFormat="false" ht="12.75" hidden="false" customHeight="true" outlineLevel="0" collapsed="false">
      <c r="A86" s="1"/>
      <c r="B86" s="1"/>
      <c r="G86" s="1"/>
      <c r="H86" s="1"/>
    </row>
    <row r="87" customFormat="false" ht="12.75" hidden="false" customHeight="true" outlineLevel="0" collapsed="false">
      <c r="A87" s="1"/>
      <c r="B87" s="1"/>
      <c r="G87" s="1"/>
      <c r="H87" s="1"/>
    </row>
    <row r="88" customFormat="false" ht="12.75" hidden="false" customHeight="true" outlineLevel="0" collapsed="false">
      <c r="A88" s="1"/>
      <c r="B88" s="1"/>
      <c r="G88" s="1"/>
      <c r="H88" s="1"/>
    </row>
    <row r="89" customFormat="false" ht="12.75" hidden="false" customHeight="true" outlineLevel="0" collapsed="false">
      <c r="A89" s="1"/>
      <c r="B89" s="1"/>
      <c r="G89" s="1"/>
      <c r="H89" s="1"/>
    </row>
    <row r="90" customFormat="false" ht="12.75" hidden="false" customHeight="true" outlineLevel="0" collapsed="false">
      <c r="A90" s="1"/>
      <c r="B90" s="1"/>
      <c r="G90" s="1"/>
      <c r="H90" s="1"/>
    </row>
    <row r="91" customFormat="false" ht="12.75" hidden="false" customHeight="true" outlineLevel="0" collapsed="false">
      <c r="A91" s="1"/>
      <c r="B91" s="1"/>
      <c r="G91" s="1"/>
      <c r="H91" s="1"/>
    </row>
    <row r="92" customFormat="false" ht="12.75" hidden="false" customHeight="true" outlineLevel="0" collapsed="false">
      <c r="A92" s="1"/>
      <c r="B92" s="1"/>
      <c r="G92" s="1"/>
      <c r="H92" s="1"/>
    </row>
    <row r="93" customFormat="false" ht="12.75" hidden="false" customHeight="true" outlineLevel="0" collapsed="false">
      <c r="A93" s="1"/>
      <c r="B93" s="1"/>
      <c r="G93" s="1"/>
      <c r="H93" s="1"/>
    </row>
    <row r="94" customFormat="false" ht="12.75" hidden="false" customHeight="true" outlineLevel="0" collapsed="false">
      <c r="A94" s="1"/>
      <c r="B94" s="1"/>
      <c r="G94" s="1"/>
      <c r="H94" s="1"/>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236111111111111" right="0.236111111111111" top="0.748611111111111" bottom="0.39375" header="0.315277777777778" footer="0.315277777777778"/>
  <pageSetup paperSize="9" scale="72"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39" activeCellId="0" sqref="A39:B39"/>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1" width="5.82"/>
    <col collapsed="false" customWidth="true" hidden="false" outlineLevel="0" max="4" min="4" style="2" width="5.82"/>
    <col collapsed="false" customWidth="true" hidden="false" outlineLevel="0" max="5" min="5" style="1" width="142.82"/>
    <col collapsed="false" customWidth="true" hidden="false" outlineLevel="0" max="6" min="6" style="6" width="13.32"/>
    <col collapsed="false" customWidth="true" hidden="false" outlineLevel="0" max="7" min="7" style="6" width="26.99"/>
    <col collapsed="false" customWidth="false" hidden="false" outlineLevel="0" max="257" min="8" style="6" width="11.49"/>
  </cols>
  <sheetData>
    <row r="1" customFormat="false" ht="12.75" hidden="false" customHeight="true" outlineLevel="0" collapsed="false">
      <c r="A1" s="129"/>
      <c r="B1" s="129"/>
      <c r="C1" s="129"/>
      <c r="D1" s="129"/>
      <c r="E1" s="129"/>
      <c r="F1" s="129"/>
      <c r="G1" s="129"/>
    </row>
    <row r="2" customFormat="false" ht="24.95" hidden="false" customHeight="true" outlineLevel="0" collapsed="false">
      <c r="A2" s="3"/>
      <c r="B2" s="7" t="s">
        <v>0</v>
      </c>
      <c r="C2" s="5"/>
      <c r="D2" s="5"/>
      <c r="F2" s="129"/>
      <c r="G2" s="129"/>
    </row>
    <row r="3" customFormat="false" ht="12.75" hidden="false" customHeight="true" outlineLevel="0" collapsed="false">
      <c r="A3" s="8" t="s">
        <v>1</v>
      </c>
      <c r="B3" s="8"/>
      <c r="C3" s="9" t="s">
        <v>2</v>
      </c>
      <c r="D3" s="9"/>
      <c r="E3" s="9"/>
      <c r="F3" s="9"/>
      <c r="G3" s="9"/>
    </row>
    <row r="4" customFormat="false" ht="12.75" hidden="false" customHeight="true" outlineLevel="0" collapsed="false">
      <c r="A4" s="8" t="s">
        <v>3</v>
      </c>
      <c r="B4" s="8"/>
      <c r="C4" s="10" t="s">
        <v>4</v>
      </c>
      <c r="D4" s="10"/>
      <c r="E4" s="10"/>
      <c r="F4" s="10"/>
      <c r="G4" s="10"/>
    </row>
    <row r="5" customFormat="false" ht="12.75" hidden="false" customHeight="true" outlineLevel="0" collapsed="false">
      <c r="A5" s="74" t="s">
        <v>5</v>
      </c>
      <c r="B5" s="74" t="s">
        <v>6</v>
      </c>
      <c r="C5" s="74" t="s">
        <v>7</v>
      </c>
      <c r="D5" s="75" t="s">
        <v>8</v>
      </c>
      <c r="E5" s="12" t="s">
        <v>9</v>
      </c>
      <c r="F5" s="76" t="s">
        <v>10</v>
      </c>
      <c r="G5" s="76" t="s">
        <v>11</v>
      </c>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row>
    <row r="6" customFormat="false" ht="12.75" hidden="false" customHeight="true" outlineLevel="0" collapsed="false">
      <c r="A6" s="14" t="n">
        <v>1</v>
      </c>
      <c r="B6" s="14" t="n">
        <v>1</v>
      </c>
      <c r="C6" s="14" t="n">
        <v>2</v>
      </c>
      <c r="D6" s="15" t="s">
        <v>12</v>
      </c>
      <c r="E6" s="14" t="s">
        <v>97</v>
      </c>
      <c r="F6" s="16" t="s">
        <v>98</v>
      </c>
      <c r="G6" s="14" t="s">
        <v>99</v>
      </c>
    </row>
    <row r="7" customFormat="false" ht="12.75" hidden="false" customHeight="true" outlineLevel="0" collapsed="false">
      <c r="A7" s="14" t="n">
        <f aca="false">A6+1</f>
        <v>2</v>
      </c>
      <c r="B7" s="14" t="n">
        <f aca="false">C6+B6</f>
        <v>3</v>
      </c>
      <c r="C7" s="14" t="n">
        <v>3</v>
      </c>
      <c r="D7" s="15" t="s">
        <v>100</v>
      </c>
      <c r="E7" s="14" t="s">
        <v>101</v>
      </c>
      <c r="F7" s="16" t="s">
        <v>98</v>
      </c>
      <c r="G7" s="14" t="s">
        <v>102</v>
      </c>
    </row>
    <row r="8" customFormat="false" ht="12.75" hidden="false" customHeight="true" outlineLevel="0" collapsed="false">
      <c r="A8" s="14" t="n">
        <f aca="false">A7+1</f>
        <v>3</v>
      </c>
      <c r="B8" s="14" t="n">
        <f aca="false">C7+B7</f>
        <v>6</v>
      </c>
      <c r="C8" s="14" t="n">
        <v>5</v>
      </c>
      <c r="D8" s="15" t="s">
        <v>100</v>
      </c>
      <c r="E8" s="14" t="s">
        <v>103</v>
      </c>
      <c r="F8" s="16" t="s">
        <v>98</v>
      </c>
      <c r="G8" s="14" t="s">
        <v>957</v>
      </c>
    </row>
    <row r="9" customFormat="false" ht="12.75" hidden="false" customHeight="true" outlineLevel="0" collapsed="false">
      <c r="A9" s="14" t="n">
        <f aca="false">A8+1</f>
        <v>4</v>
      </c>
      <c r="B9" s="14" t="n">
        <f aca="false">C8+B8</f>
        <v>11</v>
      </c>
      <c r="C9" s="14" t="n">
        <v>1</v>
      </c>
      <c r="D9" s="15" t="s">
        <v>12</v>
      </c>
      <c r="E9" s="14" t="s">
        <v>105</v>
      </c>
      <c r="F9" s="16" t="s">
        <v>98</v>
      </c>
      <c r="G9" s="14" t="s">
        <v>106</v>
      </c>
    </row>
    <row r="10" customFormat="false" ht="12.75" hidden="false" customHeight="true" outlineLevel="0" collapsed="false">
      <c r="A10" s="14" t="n">
        <f aca="false">A9+1</f>
        <v>5</v>
      </c>
      <c r="B10" s="14" t="n">
        <f aca="false">C9+B9</f>
        <v>12</v>
      </c>
      <c r="C10" s="84" t="n">
        <v>1</v>
      </c>
      <c r="D10" s="15" t="s">
        <v>107</v>
      </c>
      <c r="E10" s="84" t="s">
        <v>958</v>
      </c>
      <c r="F10" s="16"/>
      <c r="G10" s="14"/>
    </row>
    <row r="11" customFormat="false" ht="12.75" hidden="false" customHeight="true" outlineLevel="0" collapsed="false">
      <c r="A11" s="51" t="n">
        <f aca="false">A10+1</f>
        <v>6</v>
      </c>
      <c r="B11" s="51" t="n">
        <f aca="false">C10+B10</f>
        <v>13</v>
      </c>
      <c r="C11" s="51" t="n">
        <v>13</v>
      </c>
      <c r="D11" s="54" t="s">
        <v>318</v>
      </c>
      <c r="E11" s="51" t="s">
        <v>959</v>
      </c>
      <c r="F11" s="94"/>
      <c r="G11" s="51"/>
    </row>
    <row r="12" customFormat="false" ht="12.75" hidden="false" customHeight="true" outlineLevel="0" collapsed="false">
      <c r="A12" s="51" t="n">
        <f aca="false">A11+1</f>
        <v>7</v>
      </c>
      <c r="B12" s="51" t="n">
        <f aca="false">C11+B11</f>
        <v>26</v>
      </c>
      <c r="C12" s="51" t="n">
        <v>13</v>
      </c>
      <c r="D12" s="54" t="s">
        <v>318</v>
      </c>
      <c r="E12" s="51" t="s">
        <v>960</v>
      </c>
      <c r="F12" s="94"/>
      <c r="G12" s="51"/>
    </row>
    <row r="13" customFormat="false" ht="12.75" hidden="false" customHeight="true" outlineLevel="0" collapsed="false">
      <c r="A13" s="51" t="n">
        <f aca="false">A12+1</f>
        <v>8</v>
      </c>
      <c r="B13" s="51" t="n">
        <f aca="false">C12+B12</f>
        <v>39</v>
      </c>
      <c r="C13" s="51" t="n">
        <v>13</v>
      </c>
      <c r="D13" s="54" t="s">
        <v>318</v>
      </c>
      <c r="E13" s="51" t="s">
        <v>961</v>
      </c>
      <c r="F13" s="94"/>
      <c r="G13" s="51"/>
    </row>
    <row r="14" customFormat="false" ht="12.75" hidden="false" customHeight="true" outlineLevel="0" collapsed="false">
      <c r="A14" s="51" t="n">
        <f aca="false">A13+1</f>
        <v>9</v>
      </c>
      <c r="B14" s="51" t="n">
        <f aca="false">C13+B13</f>
        <v>52</v>
      </c>
      <c r="C14" s="51" t="n">
        <v>13</v>
      </c>
      <c r="D14" s="54" t="s">
        <v>318</v>
      </c>
      <c r="E14" s="51" t="s">
        <v>962</v>
      </c>
      <c r="F14" s="94"/>
      <c r="G14" s="51"/>
    </row>
    <row r="15" customFormat="false" ht="12.75" hidden="false" customHeight="true" outlineLevel="0" collapsed="false">
      <c r="A15" s="51" t="n">
        <f aca="false">A14+1</f>
        <v>10</v>
      </c>
      <c r="B15" s="51" t="n">
        <f aca="false">C14+B14</f>
        <v>65</v>
      </c>
      <c r="C15" s="51" t="n">
        <v>13</v>
      </c>
      <c r="D15" s="54" t="s">
        <v>318</v>
      </c>
      <c r="E15" s="51" t="s">
        <v>963</v>
      </c>
      <c r="F15" s="94"/>
      <c r="G15" s="51"/>
    </row>
    <row r="16" customFormat="false" ht="12.75" hidden="false" customHeight="true" outlineLevel="0" collapsed="false">
      <c r="A16" s="51" t="n">
        <f aca="false">A15+1</f>
        <v>11</v>
      </c>
      <c r="B16" s="51" t="n">
        <f aca="false">C15+B15</f>
        <v>78</v>
      </c>
      <c r="C16" s="51" t="n">
        <v>13</v>
      </c>
      <c r="D16" s="54" t="s">
        <v>318</v>
      </c>
      <c r="E16" s="51" t="s">
        <v>964</v>
      </c>
      <c r="F16" s="94"/>
      <c r="G16" s="51"/>
    </row>
    <row r="17" customFormat="false" ht="12.75" hidden="false" customHeight="true" outlineLevel="0" collapsed="false">
      <c r="A17" s="51" t="n">
        <f aca="false">A16+1</f>
        <v>12</v>
      </c>
      <c r="B17" s="51" t="n">
        <f aca="false">C16+B16</f>
        <v>91</v>
      </c>
      <c r="C17" s="51" t="n">
        <v>13</v>
      </c>
      <c r="D17" s="54" t="s">
        <v>318</v>
      </c>
      <c r="E17" s="51" t="s">
        <v>965</v>
      </c>
      <c r="F17" s="51"/>
      <c r="G17" s="51"/>
    </row>
    <row r="18" customFormat="false" ht="12.75" hidden="false" customHeight="true" outlineLevel="0" collapsed="false">
      <c r="A18" s="51" t="n">
        <f aca="false">A17+1</f>
        <v>13</v>
      </c>
      <c r="B18" s="51" t="n">
        <f aca="false">C17+B17</f>
        <v>104</v>
      </c>
      <c r="C18" s="51" t="n">
        <v>13</v>
      </c>
      <c r="D18" s="54" t="s">
        <v>318</v>
      </c>
      <c r="E18" s="94" t="s">
        <v>966</v>
      </c>
      <c r="F18" s="51"/>
      <c r="G18" s="51"/>
    </row>
    <row r="19" customFormat="false" ht="12.75" hidden="false" customHeight="true" outlineLevel="0" collapsed="false">
      <c r="A19" s="51" t="n">
        <f aca="false">A18+1</f>
        <v>14</v>
      </c>
      <c r="B19" s="51" t="n">
        <f aca="false">C18+B18</f>
        <v>117</v>
      </c>
      <c r="C19" s="51" t="n">
        <v>13</v>
      </c>
      <c r="D19" s="54" t="s">
        <v>318</v>
      </c>
      <c r="E19" s="94" t="s">
        <v>967</v>
      </c>
      <c r="F19" s="51"/>
      <c r="G19" s="51"/>
    </row>
    <row r="20" customFormat="false" ht="12.75" hidden="false" customHeight="true" outlineLevel="0" collapsed="false">
      <c r="A20" s="51" t="n">
        <f aca="false">A19+1</f>
        <v>15</v>
      </c>
      <c r="B20" s="51" t="n">
        <f aca="false">C19+B19</f>
        <v>130</v>
      </c>
      <c r="C20" s="51" t="n">
        <v>13</v>
      </c>
      <c r="D20" s="54" t="s">
        <v>318</v>
      </c>
      <c r="E20" s="94" t="s">
        <v>968</v>
      </c>
      <c r="F20" s="51"/>
      <c r="G20" s="51"/>
    </row>
    <row r="21" customFormat="false" ht="12.75" hidden="false" customHeight="true" outlineLevel="0" collapsed="false">
      <c r="A21" s="51" t="n">
        <f aca="false">A20+1</f>
        <v>16</v>
      </c>
      <c r="B21" s="51" t="n">
        <f aca="false">C20+B20</f>
        <v>143</v>
      </c>
      <c r="C21" s="51" t="n">
        <v>13</v>
      </c>
      <c r="D21" s="54" t="s">
        <v>318</v>
      </c>
      <c r="E21" s="94" t="s">
        <v>969</v>
      </c>
      <c r="F21" s="51"/>
      <c r="G21" s="51"/>
    </row>
    <row r="22" customFormat="false" ht="12.75" hidden="false" customHeight="true" outlineLevel="0" collapsed="false">
      <c r="A22" s="94" t="n">
        <f aca="false">A21+1</f>
        <v>17</v>
      </c>
      <c r="B22" s="94" t="n">
        <f aca="false">C21+B21</f>
        <v>156</v>
      </c>
      <c r="C22" s="94" t="n">
        <v>13</v>
      </c>
      <c r="D22" s="125" t="s">
        <v>318</v>
      </c>
      <c r="E22" s="94" t="s">
        <v>970</v>
      </c>
      <c r="F22" s="94"/>
      <c r="G22" s="94"/>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2"/>
      <c r="DV22" s="112"/>
      <c r="DW22" s="112"/>
      <c r="DX22" s="112"/>
      <c r="DY22" s="112"/>
      <c r="DZ22" s="112"/>
      <c r="EA22" s="112"/>
      <c r="EB22" s="112"/>
      <c r="EC22" s="112"/>
      <c r="ED22" s="112"/>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2"/>
      <c r="IP22" s="112"/>
      <c r="IQ22" s="112"/>
      <c r="IR22" s="112"/>
      <c r="IS22" s="112"/>
      <c r="IT22" s="112"/>
      <c r="IU22" s="112"/>
      <c r="IV22" s="112"/>
      <c r="IW22" s="112"/>
    </row>
    <row r="23" customFormat="false" ht="12.75" hidden="false" customHeight="true" outlineLevel="0" collapsed="false">
      <c r="A23" s="51" t="n">
        <f aca="false">A22+1</f>
        <v>18</v>
      </c>
      <c r="B23" s="51" t="n">
        <f aca="false">C22+B22</f>
        <v>169</v>
      </c>
      <c r="C23" s="51" t="n">
        <v>13</v>
      </c>
      <c r="D23" s="54" t="s">
        <v>318</v>
      </c>
      <c r="E23" s="94" t="s">
        <v>971</v>
      </c>
      <c r="F23" s="51"/>
      <c r="G23" s="51"/>
    </row>
    <row r="24" customFormat="false" ht="12.75" hidden="false" customHeight="true" outlineLevel="0" collapsed="false">
      <c r="A24" s="51" t="n">
        <f aca="false">A23+1</f>
        <v>19</v>
      </c>
      <c r="B24" s="51" t="n">
        <f aca="false">C23+B23</f>
        <v>182</v>
      </c>
      <c r="C24" s="51" t="n">
        <v>13</v>
      </c>
      <c r="D24" s="54" t="s">
        <v>318</v>
      </c>
      <c r="E24" s="94" t="s">
        <v>972</v>
      </c>
      <c r="F24" s="51"/>
      <c r="G24" s="51"/>
    </row>
    <row r="25" customFormat="false" ht="12.75" hidden="false" customHeight="true" outlineLevel="0" collapsed="false">
      <c r="A25" s="51" t="n">
        <f aca="false">A24+1</f>
        <v>20</v>
      </c>
      <c r="B25" s="51" t="n">
        <f aca="false">C24+B24</f>
        <v>195</v>
      </c>
      <c r="C25" s="51" t="n">
        <v>13</v>
      </c>
      <c r="D25" s="54" t="s">
        <v>318</v>
      </c>
      <c r="E25" s="94" t="s">
        <v>973</v>
      </c>
      <c r="F25" s="51"/>
      <c r="G25" s="51"/>
    </row>
    <row r="26" customFormat="false" ht="12.75" hidden="false" customHeight="true" outlineLevel="0" collapsed="false">
      <c r="A26" s="51" t="n">
        <f aca="false">A25+1</f>
        <v>21</v>
      </c>
      <c r="B26" s="51" t="n">
        <f aca="false">C25+B25</f>
        <v>208</v>
      </c>
      <c r="C26" s="51" t="n">
        <v>13</v>
      </c>
      <c r="D26" s="54" t="s">
        <v>318</v>
      </c>
      <c r="E26" s="94" t="s">
        <v>974</v>
      </c>
      <c r="F26" s="51"/>
      <c r="G26" s="51"/>
    </row>
    <row r="27" customFormat="false" ht="12.75" hidden="false" customHeight="true" outlineLevel="0" collapsed="false">
      <c r="A27" s="51" t="n">
        <f aca="false">A26+1</f>
        <v>22</v>
      </c>
      <c r="B27" s="51" t="n">
        <f aca="false">C26+B26</f>
        <v>221</v>
      </c>
      <c r="C27" s="51" t="n">
        <v>13</v>
      </c>
      <c r="D27" s="54" t="s">
        <v>318</v>
      </c>
      <c r="E27" s="51" t="s">
        <v>975</v>
      </c>
      <c r="F27" s="51"/>
      <c r="G27" s="51"/>
    </row>
    <row r="28" customFormat="false" ht="12.75" hidden="false" customHeight="true" outlineLevel="0" collapsed="false">
      <c r="A28" s="51" t="n">
        <f aca="false">A27+1</f>
        <v>23</v>
      </c>
      <c r="B28" s="51" t="n">
        <f aca="false">C27+B27</f>
        <v>234</v>
      </c>
      <c r="C28" s="51" t="n">
        <v>13</v>
      </c>
      <c r="D28" s="54" t="s">
        <v>318</v>
      </c>
      <c r="E28" s="94" t="s">
        <v>976</v>
      </c>
      <c r="F28" s="51"/>
      <c r="G28" s="51"/>
    </row>
    <row r="29" customFormat="false" ht="12.75" hidden="false" customHeight="true" outlineLevel="0" collapsed="false">
      <c r="A29" s="51" t="n">
        <f aca="false">A28+1</f>
        <v>24</v>
      </c>
      <c r="B29" s="51" t="n">
        <f aca="false">C28+B28</f>
        <v>247</v>
      </c>
      <c r="C29" s="51" t="n">
        <v>13</v>
      </c>
      <c r="D29" s="54" t="s">
        <v>318</v>
      </c>
      <c r="E29" s="94" t="s">
        <v>977</v>
      </c>
      <c r="F29" s="51"/>
      <c r="G29" s="51"/>
    </row>
    <row r="30" customFormat="false" ht="12.75" hidden="false" customHeight="true" outlineLevel="0" collapsed="false">
      <c r="A30" s="51" t="n">
        <f aca="false">A29+1</f>
        <v>25</v>
      </c>
      <c r="B30" s="51" t="n">
        <f aca="false">C29+B29</f>
        <v>260</v>
      </c>
      <c r="C30" s="51" t="n">
        <v>13</v>
      </c>
      <c r="D30" s="54" t="s">
        <v>318</v>
      </c>
      <c r="E30" s="94" t="s">
        <v>978</v>
      </c>
      <c r="F30" s="51"/>
      <c r="G30" s="51"/>
    </row>
    <row r="31" customFormat="false" ht="12.75" hidden="false" customHeight="true" outlineLevel="0" collapsed="false">
      <c r="A31" s="51" t="n">
        <f aca="false">A30+1</f>
        <v>26</v>
      </c>
      <c r="B31" s="51" t="n">
        <f aca="false">C30+B30</f>
        <v>273</v>
      </c>
      <c r="C31" s="51" t="n">
        <v>13</v>
      </c>
      <c r="D31" s="54" t="s">
        <v>318</v>
      </c>
      <c r="E31" s="94" t="s">
        <v>979</v>
      </c>
      <c r="F31" s="51"/>
      <c r="G31" s="51"/>
    </row>
    <row r="32" customFormat="false" ht="12.75" hidden="false" customHeight="true" outlineLevel="0" collapsed="false">
      <c r="A32" s="51" t="n">
        <f aca="false">A31+1</f>
        <v>27</v>
      </c>
      <c r="B32" s="51" t="n">
        <f aca="false">C31+B31</f>
        <v>286</v>
      </c>
      <c r="C32" s="51" t="n">
        <v>13</v>
      </c>
      <c r="D32" s="54" t="s">
        <v>318</v>
      </c>
      <c r="E32" s="94" t="s">
        <v>980</v>
      </c>
      <c r="F32" s="51"/>
      <c r="G32" s="51"/>
    </row>
    <row r="33" customFormat="false" ht="12.75" hidden="false" customHeight="true" outlineLevel="0" collapsed="false">
      <c r="A33" s="51" t="n">
        <f aca="false">A32+1</f>
        <v>28</v>
      </c>
      <c r="B33" s="51" t="n">
        <f aca="false">C32+B32</f>
        <v>299</v>
      </c>
      <c r="C33" s="51" t="n">
        <v>13</v>
      </c>
      <c r="D33" s="54" t="s">
        <v>318</v>
      </c>
      <c r="E33" s="94" t="s">
        <v>981</v>
      </c>
      <c r="F33" s="51"/>
      <c r="G33" s="51"/>
    </row>
    <row r="34" customFormat="false" ht="12.75" hidden="false" customHeight="true" outlineLevel="0" collapsed="false">
      <c r="A34" s="51" t="n">
        <f aca="false">A33+1</f>
        <v>29</v>
      </c>
      <c r="B34" s="51" t="n">
        <f aca="false">C33+B33</f>
        <v>312</v>
      </c>
      <c r="C34" s="51" t="n">
        <v>13</v>
      </c>
      <c r="D34" s="54" t="s">
        <v>318</v>
      </c>
      <c r="E34" s="94" t="s">
        <v>982</v>
      </c>
      <c r="F34" s="51"/>
      <c r="G34" s="51"/>
    </row>
    <row r="35" customFormat="false" ht="12.75" hidden="false" customHeight="true" outlineLevel="0" collapsed="false">
      <c r="A35" s="51" t="n">
        <f aca="false">A34+1</f>
        <v>30</v>
      </c>
      <c r="B35" s="51" t="n">
        <f aca="false">C34+B34</f>
        <v>325</v>
      </c>
      <c r="C35" s="51" t="n">
        <v>13</v>
      </c>
      <c r="D35" s="54" t="s">
        <v>318</v>
      </c>
      <c r="E35" s="94" t="s">
        <v>983</v>
      </c>
      <c r="F35" s="51"/>
      <c r="G35" s="51"/>
    </row>
    <row r="36" customFormat="false" ht="12.75" hidden="false" customHeight="true" outlineLevel="0" collapsed="false">
      <c r="A36" s="51" t="n">
        <f aca="false">A35+1</f>
        <v>31</v>
      </c>
      <c r="B36" s="51" t="n">
        <f aca="false">C35+B35</f>
        <v>338</v>
      </c>
      <c r="C36" s="51" t="n">
        <v>13</v>
      </c>
      <c r="D36" s="54" t="s">
        <v>318</v>
      </c>
      <c r="E36" s="98" t="s">
        <v>984</v>
      </c>
      <c r="F36" s="51"/>
      <c r="G36" s="51"/>
    </row>
    <row r="37" customFormat="false" ht="12.75" hidden="false" customHeight="true" outlineLevel="0" collapsed="false">
      <c r="A37" s="51" t="n">
        <f aca="false">A36+1</f>
        <v>32</v>
      </c>
      <c r="B37" s="51" t="n">
        <f aca="false">C36+B36</f>
        <v>351</v>
      </c>
      <c r="C37" s="51" t="n">
        <v>13</v>
      </c>
      <c r="D37" s="54" t="s">
        <v>318</v>
      </c>
      <c r="E37" s="51" t="s">
        <v>985</v>
      </c>
      <c r="F37" s="51"/>
      <c r="G37" s="51"/>
    </row>
    <row r="38" customFormat="false" ht="12.75" hidden="false" customHeight="true" outlineLevel="0" collapsed="false">
      <c r="A38" s="51" t="n">
        <f aca="false">A37+1</f>
        <v>33</v>
      </c>
      <c r="B38" s="51" t="n">
        <f aca="false">C37+B37</f>
        <v>364</v>
      </c>
      <c r="C38" s="142" t="n">
        <v>600</v>
      </c>
      <c r="D38" s="15" t="s">
        <v>12</v>
      </c>
      <c r="E38" s="14" t="s">
        <v>140</v>
      </c>
      <c r="F38" s="14"/>
      <c r="G38" s="84"/>
    </row>
    <row r="39" customFormat="false" ht="12.75" hidden="false" customHeight="true" outlineLevel="0" collapsed="false">
      <c r="A39" s="51" t="n">
        <f aca="false">A38+1</f>
        <v>34</v>
      </c>
      <c r="B39" s="51" t="n">
        <f aca="false">C38+B38</f>
        <v>964</v>
      </c>
      <c r="C39" s="14" t="n">
        <v>12</v>
      </c>
      <c r="D39" s="15" t="s">
        <v>12</v>
      </c>
      <c r="E39" s="14" t="s">
        <v>141</v>
      </c>
      <c r="F39" s="14" t="s">
        <v>98</v>
      </c>
      <c r="G39" s="14" t="s">
        <v>986</v>
      </c>
    </row>
    <row r="40" customFormat="false" ht="12.75" hidden="false" customHeight="true" outlineLevel="0" collapsed="false">
      <c r="A40" s="143" t="s">
        <v>309</v>
      </c>
      <c r="B40" s="143"/>
      <c r="C40" s="85" t="n">
        <f aca="false">SUM(C6:C39)</f>
        <v>975</v>
      </c>
      <c r="D40" s="15"/>
      <c r="E40" s="14"/>
      <c r="F40" s="14"/>
      <c r="G40" s="14"/>
    </row>
    <row r="41" customFormat="false" ht="12.75" hidden="false" customHeight="true" outlineLevel="0" collapsed="false">
      <c r="C41" s="6"/>
      <c r="D41" s="6"/>
      <c r="E41" s="6"/>
    </row>
    <row r="42" customFormat="false" ht="12.75" hidden="false" customHeight="true" outlineLevel="0" collapsed="false">
      <c r="C42" s="6"/>
      <c r="D42" s="6"/>
      <c r="E42" s="6"/>
    </row>
    <row r="43" customFormat="false" ht="12.75" hidden="false" customHeight="true" outlineLevel="0" collapsed="false">
      <c r="C43" s="6"/>
      <c r="D43" s="6"/>
      <c r="E43" s="6"/>
    </row>
    <row r="44" customFormat="false" ht="21.75" hidden="false" customHeight="true" outlineLevel="0" collapsed="false">
      <c r="C44" s="6"/>
      <c r="D44" s="6"/>
      <c r="E44" s="6"/>
    </row>
    <row r="45" customFormat="false" ht="21.75" hidden="false" customHeight="true" outlineLevel="0" collapsed="false">
      <c r="C45" s="6"/>
      <c r="D45" s="6"/>
      <c r="E45" s="6"/>
    </row>
    <row r="46" customFormat="false" ht="12.75" hidden="false" customHeight="true" outlineLevel="0" collapsed="false">
      <c r="C46" s="6"/>
      <c r="D46" s="6"/>
      <c r="E46" s="6"/>
    </row>
    <row r="47" customFormat="false" ht="12.75" hidden="false" customHeight="true" outlineLevel="0" collapsed="false">
      <c r="C47" s="6"/>
      <c r="D47" s="6"/>
      <c r="E47" s="6"/>
    </row>
    <row r="48" customFormat="false" ht="12.75" hidden="false" customHeight="true" outlineLevel="0" collapsed="false">
      <c r="C48" s="6"/>
      <c r="D48" s="6"/>
      <c r="E48" s="6"/>
    </row>
    <row r="49" customFormat="false" ht="12.75" hidden="false" customHeight="true" outlineLevel="0" collapsed="false">
      <c r="C49" s="6"/>
      <c r="D49" s="6"/>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c r="DT49" s="127"/>
      <c r="DU49" s="127"/>
      <c r="DV49" s="127"/>
      <c r="DW49" s="127"/>
      <c r="DX49" s="127"/>
      <c r="DY49" s="127"/>
      <c r="DZ49" s="127"/>
      <c r="EA49" s="127"/>
      <c r="EB49" s="127"/>
      <c r="EC49" s="127"/>
      <c r="ED49" s="127"/>
      <c r="EE49" s="127"/>
      <c r="EF49" s="127"/>
      <c r="EG49" s="127"/>
      <c r="EH49" s="127"/>
      <c r="EI49" s="127"/>
      <c r="EJ49" s="127"/>
      <c r="EK49" s="127"/>
      <c r="EL49" s="127"/>
      <c r="EM49" s="127"/>
      <c r="EN49" s="127"/>
      <c r="EO49" s="127"/>
      <c r="EP49" s="127"/>
      <c r="EQ49" s="127"/>
      <c r="ER49" s="127"/>
      <c r="ES49" s="127"/>
      <c r="ET49" s="127"/>
      <c r="EU49" s="127"/>
      <c r="EV49" s="127"/>
      <c r="EW49" s="127"/>
      <c r="EX49" s="127"/>
      <c r="EY49" s="127"/>
      <c r="EZ49" s="127"/>
      <c r="FA49" s="127"/>
      <c r="FB49" s="127"/>
      <c r="FC49" s="127"/>
      <c r="FD49" s="127"/>
      <c r="FE49" s="127"/>
      <c r="FF49" s="127"/>
      <c r="FG49" s="127"/>
      <c r="FH49" s="127"/>
      <c r="FI49" s="127"/>
      <c r="FJ49" s="127"/>
      <c r="FK49" s="127"/>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row>
    <row r="50" customFormat="false" ht="12.75" hidden="false" customHeight="true" outlineLevel="0" collapsed="false">
      <c r="C50" s="6"/>
      <c r="D50" s="6"/>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c r="AR50" s="127"/>
      <c r="AS50" s="127"/>
      <c r="AT50" s="127"/>
      <c r="AU50" s="127"/>
      <c r="AV50" s="127"/>
      <c r="AW50" s="127"/>
      <c r="AX50" s="127"/>
      <c r="AY50" s="127"/>
      <c r="AZ50" s="127"/>
      <c r="BA50" s="127"/>
      <c r="BB50" s="127"/>
      <c r="BC50" s="127"/>
      <c r="BD50" s="127"/>
      <c r="BE50" s="127"/>
      <c r="BF50" s="127"/>
      <c r="BG50" s="127"/>
      <c r="BH50" s="127"/>
      <c r="BI50" s="127"/>
      <c r="BJ50" s="127"/>
      <c r="BK50" s="127"/>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c r="DJ50" s="127"/>
      <c r="DK50" s="127"/>
      <c r="DL50" s="127"/>
      <c r="DM50" s="127"/>
      <c r="DN50" s="127"/>
      <c r="DO50" s="127"/>
      <c r="DP50" s="127"/>
      <c r="DQ50" s="127"/>
      <c r="DR50" s="127"/>
      <c r="DS50" s="127"/>
      <c r="DT50" s="127"/>
      <c r="DU50" s="127"/>
      <c r="DV50" s="127"/>
      <c r="DW50" s="127"/>
      <c r="DX50" s="127"/>
      <c r="DY50" s="127"/>
      <c r="DZ50" s="127"/>
      <c r="EA50" s="127"/>
      <c r="EB50" s="127"/>
      <c r="EC50" s="127"/>
      <c r="ED50" s="127"/>
      <c r="EE50" s="127"/>
      <c r="EF50" s="127"/>
      <c r="EG50" s="127"/>
      <c r="EH50" s="127"/>
      <c r="EI50" s="127"/>
      <c r="EJ50" s="127"/>
      <c r="EK50" s="127"/>
      <c r="EL50" s="127"/>
      <c r="EM50" s="127"/>
      <c r="EN50" s="127"/>
      <c r="EO50" s="127"/>
      <c r="EP50" s="127"/>
      <c r="EQ50" s="127"/>
      <c r="ER50" s="127"/>
      <c r="ES50" s="127"/>
      <c r="ET50" s="127"/>
      <c r="EU50" s="127"/>
      <c r="EV50" s="127"/>
      <c r="EW50" s="127"/>
      <c r="EX50" s="127"/>
      <c r="EY50" s="127"/>
      <c r="EZ50" s="127"/>
      <c r="FA50" s="127"/>
      <c r="FB50" s="127"/>
      <c r="FC50" s="127"/>
      <c r="FD50" s="127"/>
      <c r="FE50" s="127"/>
      <c r="FF50" s="127"/>
      <c r="FG50" s="127"/>
      <c r="FH50" s="127"/>
      <c r="FI50" s="127"/>
      <c r="FJ50" s="127"/>
      <c r="FK50" s="127"/>
      <c r="FL50" s="127"/>
      <c r="FM50" s="127"/>
      <c r="FN50" s="127"/>
      <c r="FO50" s="127"/>
      <c r="FP50" s="127"/>
      <c r="FQ50" s="127"/>
      <c r="FR50" s="127"/>
      <c r="FS50" s="127"/>
      <c r="FT50" s="127"/>
      <c r="FU50" s="127"/>
      <c r="FV50" s="127"/>
      <c r="FW50" s="127"/>
      <c r="FX50" s="127"/>
      <c r="FY50" s="127"/>
      <c r="FZ50" s="127"/>
      <c r="GA50" s="127"/>
      <c r="GB50" s="127"/>
      <c r="GC50" s="127"/>
      <c r="GD50" s="127"/>
      <c r="GE50" s="127"/>
      <c r="GF50" s="127"/>
      <c r="GG50" s="127"/>
      <c r="GH50" s="127"/>
      <c r="GI50" s="127"/>
      <c r="GJ50" s="127"/>
      <c r="GK50" s="127"/>
      <c r="GL50" s="127"/>
      <c r="GM50" s="127"/>
      <c r="GN50" s="127"/>
      <c r="GO50" s="127"/>
      <c r="GP50" s="127"/>
      <c r="GQ50" s="127"/>
      <c r="GR50" s="127"/>
      <c r="GS50" s="127"/>
      <c r="GT50" s="127"/>
      <c r="GU50" s="127"/>
      <c r="GV50" s="127"/>
      <c r="GW50" s="127"/>
      <c r="GX50" s="127"/>
      <c r="GY50" s="127"/>
      <c r="GZ50" s="127"/>
      <c r="HA50" s="127"/>
      <c r="HB50" s="127"/>
      <c r="HC50" s="127"/>
      <c r="HD50" s="127"/>
      <c r="HE50" s="127"/>
      <c r="HF50" s="127"/>
      <c r="HG50" s="127"/>
      <c r="HH50" s="127"/>
      <c r="HI50" s="127"/>
      <c r="HJ50" s="127"/>
      <c r="HK50" s="127"/>
      <c r="HL50" s="127"/>
      <c r="HM50" s="127"/>
      <c r="HN50" s="127"/>
      <c r="HO50" s="127"/>
      <c r="HP50" s="127"/>
      <c r="HQ50" s="127"/>
      <c r="HR50" s="127"/>
      <c r="HS50" s="127"/>
      <c r="HT50" s="127"/>
      <c r="HU50" s="127"/>
      <c r="HV50" s="127"/>
      <c r="HW50" s="127"/>
      <c r="HX50" s="127"/>
      <c r="HY50" s="127"/>
      <c r="HZ50" s="127"/>
      <c r="IA50" s="127"/>
      <c r="IB50" s="127"/>
      <c r="IC50" s="127"/>
      <c r="ID50" s="127"/>
      <c r="IE50" s="127"/>
      <c r="IF50" s="127"/>
      <c r="IG50" s="127"/>
      <c r="IH50" s="127"/>
      <c r="II50" s="127"/>
      <c r="IJ50" s="127"/>
      <c r="IK50" s="127"/>
      <c r="IL50" s="127"/>
      <c r="IM50" s="127"/>
      <c r="IN50" s="127"/>
      <c r="IO50" s="127"/>
      <c r="IP50" s="127"/>
      <c r="IQ50" s="127"/>
      <c r="IR50" s="127"/>
      <c r="IS50" s="127"/>
      <c r="IT50" s="127"/>
      <c r="IU50" s="127"/>
      <c r="IV50" s="127"/>
      <c r="IW50" s="127"/>
    </row>
    <row r="51" customFormat="false" ht="12.75" hidden="false" customHeight="true" outlineLevel="0" collapsed="false">
      <c r="C51" s="6"/>
      <c r="D51" s="6"/>
      <c r="E51" s="6"/>
    </row>
    <row r="52" customFormat="false" ht="12.75" hidden="false" customHeight="true" outlineLevel="0" collapsed="false">
      <c r="C52" s="6"/>
      <c r="D52" s="6"/>
      <c r="E52" s="6"/>
    </row>
    <row r="53" customFormat="false" ht="12.75" hidden="false" customHeight="true" outlineLevel="0" collapsed="false">
      <c r="C53" s="6"/>
      <c r="D53" s="6"/>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3"/>
      <c r="IM53" s="83"/>
      <c r="IN53" s="83"/>
      <c r="IO53" s="83"/>
      <c r="IP53" s="83"/>
      <c r="IQ53" s="83"/>
      <c r="IR53" s="83"/>
      <c r="IS53" s="83"/>
      <c r="IT53" s="83"/>
      <c r="IU53" s="83"/>
      <c r="IV53" s="83"/>
      <c r="IW53" s="83"/>
    </row>
    <row r="54" customFormat="false" ht="12.75" hidden="false" customHeight="true" outlineLevel="0" collapsed="false">
      <c r="C54" s="6"/>
      <c r="D54" s="6"/>
      <c r="E54" s="6"/>
    </row>
    <row r="55" customFormat="false" ht="12.75" hidden="false" customHeight="true" outlineLevel="0" collapsed="false">
      <c r="C55" s="6"/>
      <c r="D55" s="6"/>
      <c r="F55" s="1"/>
      <c r="G55" s="1"/>
    </row>
    <row r="56" customFormat="false" ht="12.75" hidden="false" customHeight="true" outlineLevel="0" collapsed="false">
      <c r="C56" s="6"/>
      <c r="D56" s="6"/>
      <c r="F56" s="1"/>
      <c r="G56" s="1"/>
    </row>
    <row r="57" customFormat="false" ht="12.75" hidden="false" customHeight="true" outlineLevel="0" collapsed="false">
      <c r="C57" s="6"/>
      <c r="D57" s="6"/>
      <c r="F57" s="1"/>
      <c r="G57" s="1"/>
    </row>
    <row r="58" customFormat="false" ht="12.75" hidden="false" customHeight="true" outlineLevel="0" collapsed="false">
      <c r="C58" s="6"/>
      <c r="D58" s="6"/>
      <c r="F58" s="1"/>
      <c r="G58" s="1"/>
    </row>
    <row r="59" customFormat="false" ht="12.75" hidden="false" customHeight="true" outlineLevel="0" collapsed="false">
      <c r="C59" s="6"/>
      <c r="D59" s="6"/>
      <c r="F59" s="1"/>
      <c r="G59" s="1"/>
    </row>
    <row r="60" customFormat="false" ht="12.75" hidden="false" customHeight="true" outlineLevel="0" collapsed="false">
      <c r="C60" s="6"/>
      <c r="D60" s="6"/>
      <c r="F60" s="1"/>
      <c r="G60" s="1"/>
    </row>
    <row r="61" customFormat="false" ht="12.75" hidden="false" customHeight="true" outlineLevel="0" collapsed="false">
      <c r="C61" s="6"/>
      <c r="D61" s="6"/>
      <c r="F61" s="1"/>
      <c r="G61" s="1"/>
    </row>
    <row r="62" customFormat="false" ht="12.75" hidden="false" customHeight="true" outlineLevel="0" collapsed="false">
      <c r="C62" s="6"/>
      <c r="D62" s="6"/>
      <c r="F62" s="1"/>
      <c r="G62" s="1"/>
    </row>
    <row r="63" customFormat="false" ht="12.75" hidden="false" customHeight="true" outlineLevel="0" collapsed="false">
      <c r="C63" s="6"/>
      <c r="D63" s="6"/>
      <c r="F63" s="1"/>
      <c r="G63" s="1"/>
    </row>
    <row r="64" customFormat="false" ht="12.75" hidden="false" customHeight="true" outlineLevel="0" collapsed="false">
      <c r="C64" s="6"/>
      <c r="D64" s="6"/>
      <c r="F64" s="1"/>
      <c r="G64" s="1"/>
    </row>
    <row r="65" customFormat="false" ht="12.75" hidden="false" customHeight="true" outlineLevel="0" collapsed="false">
      <c r="C65" s="6"/>
      <c r="D65" s="6"/>
      <c r="F65" s="1"/>
      <c r="G65" s="1"/>
    </row>
    <row r="66" customFormat="false" ht="12.75" hidden="false" customHeight="true" outlineLevel="0" collapsed="false">
      <c r="C66" s="6"/>
      <c r="D66" s="6"/>
      <c r="F66" s="1"/>
      <c r="G66" s="1"/>
    </row>
    <row r="67" customFormat="false" ht="12.75" hidden="false" customHeight="true" outlineLevel="0" collapsed="false">
      <c r="C67" s="6"/>
      <c r="D67" s="6"/>
      <c r="F67" s="1"/>
      <c r="G67" s="1"/>
    </row>
    <row r="68" customFormat="false" ht="12.75" hidden="false" customHeight="true" outlineLevel="0" collapsed="false">
      <c r="C68" s="6"/>
      <c r="D68" s="6"/>
      <c r="F68" s="1"/>
      <c r="G68" s="1"/>
    </row>
    <row r="69" customFormat="false" ht="12.75" hidden="false" customHeight="true" outlineLevel="0" collapsed="false">
      <c r="C69" s="6"/>
      <c r="D69" s="6"/>
      <c r="F69" s="1"/>
      <c r="G69" s="1"/>
    </row>
    <row r="70" customFormat="false" ht="12.75" hidden="false" customHeight="true" outlineLevel="0" collapsed="false">
      <c r="C70" s="6"/>
      <c r="D70" s="6"/>
      <c r="F70" s="1"/>
      <c r="G70" s="1"/>
    </row>
    <row r="71" customFormat="false" ht="12.75" hidden="false" customHeight="true" outlineLevel="0" collapsed="false">
      <c r="C71" s="6"/>
      <c r="D71" s="6"/>
      <c r="F71" s="1"/>
      <c r="G71" s="1"/>
    </row>
    <row r="72" customFormat="false" ht="12.75" hidden="false" customHeight="true" outlineLevel="0" collapsed="false">
      <c r="C72" s="6"/>
      <c r="D72" s="6"/>
      <c r="F72" s="1"/>
      <c r="G72" s="1"/>
    </row>
    <row r="73" customFormat="false" ht="12.75" hidden="false" customHeight="true" outlineLevel="0" collapsed="false">
      <c r="C73" s="6"/>
      <c r="D73" s="6"/>
      <c r="F73" s="1"/>
      <c r="G73" s="1"/>
    </row>
    <row r="74" customFormat="false" ht="12.75" hidden="false" customHeight="true" outlineLevel="0" collapsed="false">
      <c r="C74" s="6"/>
      <c r="D74" s="6"/>
      <c r="F74" s="1"/>
      <c r="G74" s="1"/>
    </row>
    <row r="75" customFormat="false" ht="12.75" hidden="false" customHeight="true" outlineLevel="0" collapsed="false">
      <c r="C75" s="6"/>
      <c r="D75" s="6"/>
      <c r="F75" s="1"/>
      <c r="G75" s="1"/>
    </row>
    <row r="76" customFormat="false" ht="12.75" hidden="false" customHeight="true" outlineLevel="0" collapsed="false">
      <c r="C76" s="6"/>
      <c r="D76" s="6"/>
      <c r="F76" s="1"/>
      <c r="G76" s="1"/>
    </row>
    <row r="77" customFormat="false" ht="12.75" hidden="false" customHeight="true" outlineLevel="0" collapsed="false">
      <c r="C77" s="6"/>
      <c r="D77" s="6"/>
      <c r="F77" s="1"/>
      <c r="G77" s="1"/>
    </row>
    <row r="78" customFormat="false" ht="12.75" hidden="false" customHeight="true" outlineLevel="0" collapsed="false">
      <c r="A78" s="127"/>
      <c r="B78" s="127"/>
      <c r="C78" s="127"/>
      <c r="D78" s="127"/>
      <c r="F78" s="1"/>
      <c r="G78" s="1"/>
    </row>
    <row r="79" customFormat="false" ht="12.75" hidden="false" customHeight="true" outlineLevel="0" collapsed="false">
      <c r="A79" s="127"/>
      <c r="B79" s="127"/>
      <c r="C79" s="127"/>
      <c r="D79" s="127"/>
      <c r="F79" s="1"/>
      <c r="G79" s="1"/>
    </row>
    <row r="80" customFormat="false" ht="12.75" hidden="false" customHeight="true" outlineLevel="0" collapsed="false">
      <c r="C80" s="6"/>
      <c r="D80" s="6"/>
      <c r="F80" s="1"/>
      <c r="G80" s="1"/>
    </row>
    <row r="81" customFormat="false" ht="12.75" hidden="false" customHeight="true" outlineLevel="0" collapsed="false">
      <c r="C81" s="6"/>
      <c r="D81" s="6"/>
      <c r="F81" s="1"/>
      <c r="G81" s="1"/>
    </row>
    <row r="82" customFormat="false" ht="12.75" hidden="false" customHeight="true" outlineLevel="0" collapsed="false">
      <c r="A82" s="83"/>
      <c r="B82" s="83"/>
      <c r="C82" s="83"/>
      <c r="D82" s="83"/>
      <c r="F82" s="1"/>
      <c r="G82" s="1"/>
    </row>
    <row r="83" customFormat="false" ht="12.75" hidden="false" customHeight="true" outlineLevel="0" collapsed="false">
      <c r="C83" s="6"/>
      <c r="D83" s="6"/>
      <c r="F83" s="1"/>
      <c r="G83" s="1"/>
    </row>
    <row r="84" customFormat="false" ht="12.75" hidden="false" customHeight="true" outlineLevel="0" collapsed="false">
      <c r="A84" s="1"/>
      <c r="B84" s="1"/>
      <c r="F84" s="1"/>
      <c r="G84" s="1"/>
    </row>
    <row r="85" customFormat="false" ht="12.75" hidden="false" customHeight="true" outlineLevel="0" collapsed="false">
      <c r="A85" s="1"/>
      <c r="B85" s="1"/>
      <c r="F85" s="1"/>
      <c r="G85" s="1"/>
    </row>
    <row r="86" customFormat="false" ht="12.75" hidden="false" customHeight="true" outlineLevel="0" collapsed="false">
      <c r="A86" s="1"/>
      <c r="B86" s="1"/>
      <c r="D86" s="1"/>
      <c r="F86" s="1"/>
      <c r="G86" s="1"/>
    </row>
    <row r="87" customFormat="false" ht="12.75" hidden="false" customHeight="true" outlineLevel="0" collapsed="false">
      <c r="A87" s="1"/>
      <c r="B87" s="1"/>
      <c r="D87" s="1"/>
      <c r="F87" s="1"/>
      <c r="G87" s="1"/>
    </row>
    <row r="88" customFormat="false" ht="12.75" hidden="false" customHeight="true" outlineLevel="0" collapsed="false">
      <c r="A88" s="1"/>
      <c r="B88" s="1"/>
      <c r="D88" s="1"/>
      <c r="F88" s="1"/>
      <c r="G88" s="1"/>
    </row>
    <row r="89" customFormat="false" ht="12.75" hidden="false" customHeight="true" outlineLevel="0" collapsed="false">
      <c r="A89" s="1"/>
      <c r="B89" s="1"/>
      <c r="D89" s="1"/>
      <c r="F89" s="1"/>
      <c r="G89" s="1"/>
    </row>
    <row r="90" customFormat="false" ht="12.75" hidden="false" customHeight="true" outlineLevel="0" collapsed="false">
      <c r="A90" s="1"/>
      <c r="B90" s="1"/>
      <c r="D90" s="1"/>
      <c r="F90" s="1"/>
      <c r="G90" s="1"/>
    </row>
    <row r="91" customFormat="false" ht="10.5" hidden="false" customHeight="true" outlineLevel="0" collapsed="false">
      <c r="A91" s="1"/>
      <c r="B91" s="1"/>
      <c r="D91" s="1"/>
      <c r="F91" s="1"/>
      <c r="G91" s="1"/>
    </row>
    <row r="92" customFormat="false" ht="12.75" hidden="false" customHeight="true" outlineLevel="0" collapsed="false">
      <c r="A92" s="1"/>
      <c r="B92" s="1"/>
      <c r="D92" s="1"/>
      <c r="F92" s="1"/>
      <c r="G92" s="1"/>
    </row>
    <row r="93" customFormat="false" ht="12.75" hidden="false" customHeight="true" outlineLevel="0" collapsed="false">
      <c r="A93" s="1"/>
      <c r="B93" s="1"/>
      <c r="D93" s="1"/>
      <c r="F93" s="1"/>
      <c r="G93" s="1"/>
    </row>
    <row r="94" customFormat="false" ht="12.75" hidden="false" customHeight="true" outlineLevel="0" collapsed="false">
      <c r="A94" s="1"/>
      <c r="B94" s="1"/>
      <c r="F94" s="1"/>
      <c r="G94" s="1"/>
    </row>
    <row r="95" customFormat="false" ht="12.75" hidden="false" customHeight="true" outlineLevel="0" collapsed="false">
      <c r="A95" s="1"/>
      <c r="B95" s="1"/>
      <c r="F95" s="1"/>
      <c r="G95" s="1"/>
    </row>
    <row r="96" customFormat="false" ht="12.75" hidden="false" customHeight="true" outlineLevel="0" collapsed="false">
      <c r="A96" s="1"/>
      <c r="B96" s="1"/>
      <c r="F96" s="1"/>
      <c r="G96" s="1"/>
    </row>
    <row r="97" customFormat="false" ht="12.75" hidden="false" customHeight="true" outlineLevel="0" collapsed="false">
      <c r="A97" s="1"/>
      <c r="B97" s="1"/>
      <c r="F97" s="1"/>
      <c r="G97" s="1"/>
    </row>
    <row r="98" customFormat="false" ht="12.75" hidden="false" customHeight="true" outlineLevel="0" collapsed="false">
      <c r="A98" s="1"/>
      <c r="B98" s="1"/>
      <c r="F98" s="1"/>
      <c r="G98" s="1"/>
    </row>
    <row r="99" customFormat="false" ht="12.75" hidden="false" customHeight="true" outlineLevel="0" collapsed="false">
      <c r="A99" s="1"/>
      <c r="B99" s="1"/>
      <c r="F99" s="1"/>
      <c r="G99" s="1"/>
    </row>
    <row r="100" customFormat="false" ht="12.75" hidden="false" customHeight="true" outlineLevel="0" collapsed="false">
      <c r="A100" s="1"/>
      <c r="B100" s="1"/>
      <c r="F100" s="1"/>
      <c r="G100" s="1"/>
    </row>
    <row r="101" customFormat="false" ht="12.75" hidden="false" customHeight="true" outlineLevel="0" collapsed="false">
      <c r="A101" s="1"/>
      <c r="B101" s="1"/>
      <c r="F101" s="1"/>
      <c r="G101" s="1"/>
    </row>
    <row r="102" customFormat="false" ht="12.75" hidden="false" customHeight="true" outlineLevel="0" collapsed="false">
      <c r="A102" s="1"/>
      <c r="B102" s="1"/>
      <c r="F102" s="1"/>
      <c r="G102" s="1"/>
    </row>
    <row r="103" customFormat="false" ht="12.75" hidden="false" customHeight="true" outlineLevel="0" collapsed="false">
      <c r="A103" s="1"/>
      <c r="B103" s="1"/>
      <c r="F103" s="1"/>
      <c r="G103" s="1"/>
    </row>
    <row r="104" customFormat="false" ht="12.75" hidden="false" customHeight="true" outlineLevel="0" collapsed="false">
      <c r="A104" s="1"/>
      <c r="B104" s="1"/>
      <c r="F104" s="1"/>
      <c r="G104" s="1"/>
    </row>
    <row r="105" customFormat="false" ht="12.75" hidden="false" customHeight="true" outlineLevel="0" collapsed="false">
      <c r="A105" s="1"/>
      <c r="B105" s="1"/>
      <c r="F105" s="1"/>
      <c r="G105" s="1"/>
    </row>
    <row r="106" customFormat="false" ht="12.75" hidden="false" customHeight="true" outlineLevel="0" collapsed="false">
      <c r="A106" s="1"/>
      <c r="B106" s="1"/>
    </row>
    <row r="107" customFormat="false" ht="12.75" hidden="false" customHeight="true" outlineLevel="0" collapsed="false">
      <c r="A107" s="1"/>
      <c r="B107" s="1"/>
    </row>
    <row r="108" customFormat="false" ht="12.75" hidden="false" customHeight="true" outlineLevel="0" collapsed="false">
      <c r="A108" s="1"/>
      <c r="B108" s="1"/>
    </row>
    <row r="109" customFormat="false" ht="12.75" hidden="false" customHeight="true" outlineLevel="0" collapsed="false">
      <c r="A109" s="1"/>
      <c r="B109" s="1"/>
    </row>
    <row r="110" customFormat="false" ht="12.75" hidden="false" customHeight="true" outlineLevel="0" collapsed="false">
      <c r="A110" s="1"/>
      <c r="B110" s="1"/>
    </row>
    <row r="111" customFormat="false" ht="12.75" hidden="false" customHeight="true" outlineLevel="0" collapsed="false">
      <c r="A111" s="1"/>
      <c r="B111" s="1"/>
    </row>
    <row r="112" customFormat="false" ht="12.75" hidden="false" customHeight="true" outlineLevel="0" collapsed="false">
      <c r="A112" s="1"/>
      <c r="B112" s="1"/>
    </row>
    <row r="113" customFormat="false" ht="12.75" hidden="false" customHeight="true" outlineLevel="0" collapsed="false">
      <c r="A113" s="1"/>
      <c r="B113" s="1"/>
    </row>
    <row r="114" customFormat="false" ht="12.75" hidden="false" customHeight="true" outlineLevel="0" collapsed="false">
      <c r="A114" s="1"/>
      <c r="B114" s="1"/>
    </row>
    <row r="115" customFormat="false" ht="12.75" hidden="false" customHeight="true" outlineLevel="0" collapsed="false">
      <c r="A115" s="1"/>
      <c r="B115" s="1"/>
    </row>
    <row r="116" customFormat="false" ht="12.75" hidden="false" customHeight="true" outlineLevel="0" collapsed="false">
      <c r="A116" s="1"/>
      <c r="B116" s="1"/>
    </row>
    <row r="117" customFormat="false" ht="12.75" hidden="false" customHeight="true" outlineLevel="0" collapsed="false">
      <c r="A117" s="1"/>
      <c r="B117" s="1"/>
    </row>
    <row r="118" customFormat="false" ht="12.75" hidden="false" customHeight="true" outlineLevel="0" collapsed="false">
      <c r="A118" s="1"/>
      <c r="B118" s="1"/>
    </row>
    <row r="119" customFormat="false" ht="12.75" hidden="false" customHeight="true" outlineLevel="0" collapsed="false">
      <c r="A119" s="1"/>
      <c r="B119" s="1"/>
    </row>
    <row r="120" customFormat="false" ht="12.75" hidden="false" customHeight="true" outlineLevel="0" collapsed="false">
      <c r="A120" s="1"/>
      <c r="B120" s="1"/>
    </row>
    <row r="121" customFormat="false" ht="12.75" hidden="false" customHeight="true" outlineLevel="0" collapsed="false">
      <c r="A121" s="1"/>
      <c r="B121" s="1"/>
    </row>
    <row r="122" customFormat="false" ht="12.75" hidden="false" customHeight="true" outlineLevel="0" collapsed="false">
      <c r="A122" s="1"/>
      <c r="B122" s="1"/>
    </row>
    <row r="123" customFormat="false" ht="12.75" hidden="false" customHeight="true" outlineLevel="0" collapsed="false">
      <c r="A123" s="1"/>
      <c r="B123" s="1"/>
    </row>
    <row r="124" customFormat="false" ht="12.75" hidden="false" customHeight="true" outlineLevel="0" collapsed="false">
      <c r="A124" s="1"/>
      <c r="B124" s="1"/>
    </row>
    <row r="125" customFormat="false" ht="12.75" hidden="false" customHeight="true" outlineLevel="0" collapsed="false">
      <c r="A125" s="1"/>
      <c r="B125" s="1"/>
    </row>
    <row r="126" customFormat="false" ht="12.75" hidden="false" customHeight="true" outlineLevel="0" collapsed="false">
      <c r="A126" s="1"/>
      <c r="B126" s="1"/>
    </row>
    <row r="127" customFormat="false" ht="12.75" hidden="false" customHeight="true" outlineLevel="0" collapsed="false">
      <c r="A127" s="1"/>
      <c r="B127" s="1"/>
    </row>
    <row r="128" customFormat="false" ht="12.75" hidden="false" customHeight="true" outlineLevel="0" collapsed="false">
      <c r="A128" s="1"/>
      <c r="B128" s="1"/>
    </row>
    <row r="129" customFormat="false" ht="12.75" hidden="false" customHeight="true" outlineLevel="0" collapsed="false">
      <c r="A129" s="1"/>
      <c r="B129" s="1"/>
    </row>
    <row r="130" customFormat="false" ht="12.75" hidden="false" customHeight="true" outlineLevel="0" collapsed="false">
      <c r="A130" s="1"/>
      <c r="B130" s="1"/>
    </row>
    <row r="131" customFormat="false" ht="12.75" hidden="false" customHeight="true" outlineLevel="0" collapsed="false">
      <c r="A131" s="1"/>
      <c r="B131" s="1"/>
    </row>
    <row r="132" customFormat="false" ht="12.75" hidden="false" customHeight="true" outlineLevel="0" collapsed="false">
      <c r="A132" s="1"/>
      <c r="B132" s="1"/>
    </row>
    <row r="133" customFormat="false" ht="12.75" hidden="false" customHeight="true" outlineLevel="0" collapsed="false">
      <c r="A133" s="1"/>
      <c r="B133" s="1"/>
    </row>
    <row r="134" customFormat="false" ht="12.75" hidden="false" customHeight="true" outlineLevel="0" collapsed="false">
      <c r="A134" s="1"/>
      <c r="B134" s="1"/>
    </row>
  </sheetData>
  <mergeCells count="9">
    <mergeCell ref="A1:E1"/>
    <mergeCell ref="F1:G1"/>
    <mergeCell ref="F2:G2"/>
    <mergeCell ref="A3:B3"/>
    <mergeCell ref="C3:E3"/>
    <mergeCell ref="F3:G3"/>
    <mergeCell ref="A4:B4"/>
    <mergeCell ref="C4:E4"/>
    <mergeCell ref="F4:G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7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colBreaks count="1" manualBreakCount="1">
    <brk id="6" man="true" max="65535" min="0"/>
  </colBreaks>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4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24" activePane="bottomLeft" state="frozen"/>
      <selection pane="topLeft" activeCell="A1" activeCellId="0" sqref="A1"/>
      <selection pane="bottomLeft" activeCell="F13" activeCellId="0" sqref="F13"/>
    </sheetView>
  </sheetViews>
  <sheetFormatPr defaultColWidth="11.4921875" defaultRowHeight="10.5" customHeight="false" zeroHeight="false" outlineLevelRow="0" outlineLevelCol="0"/>
  <cols>
    <col collapsed="false" customWidth="true" hidden="false" outlineLevel="0" max="2" min="1" style="71" width="6.82"/>
    <col collapsed="false" customWidth="true" hidden="false" outlineLevel="0" max="4" min="3" style="71" width="5.82"/>
    <col collapsed="false" customWidth="true" hidden="false" outlineLevel="0" max="5" min="5" style="71" width="5.65"/>
    <col collapsed="false" customWidth="true" hidden="false" outlineLevel="0" max="6" min="6" style="71" width="142.99"/>
    <col collapsed="false" customWidth="true" hidden="false" outlineLevel="0" max="7" min="7" style="71" width="13.32"/>
    <col collapsed="false" customWidth="true" hidden="false" outlineLevel="0" max="8" min="8" style="71" width="21.82"/>
    <col collapsed="false" customWidth="false" hidden="false" outlineLevel="0" max="257" min="9" style="71" width="11.49"/>
  </cols>
  <sheetData>
    <row r="1" customFormat="false" ht="12.75" hidden="false" customHeight="true" outlineLevel="0" collapsed="false">
      <c r="A1" s="144"/>
      <c r="B1" s="144"/>
      <c r="C1" s="144"/>
      <c r="D1" s="144"/>
      <c r="E1" s="144"/>
      <c r="F1" s="144"/>
      <c r="G1" s="144"/>
      <c r="H1" s="144"/>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row>
    <row r="2" customFormat="false" ht="24.95" hidden="false" customHeight="true" outlineLevel="0" collapsed="false">
      <c r="A2" s="145"/>
      <c r="B2" s="146" t="s">
        <v>0</v>
      </c>
      <c r="C2" s="147"/>
      <c r="D2" s="147"/>
      <c r="E2" s="147"/>
      <c r="F2" s="147"/>
      <c r="G2" s="144"/>
      <c r="H2" s="144"/>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row>
    <row r="3" customFormat="false" ht="12.75" hidden="false" customHeight="true" outlineLevel="0" collapsed="false">
      <c r="A3" s="8" t="s">
        <v>1</v>
      </c>
      <c r="B3" s="8"/>
      <c r="C3" s="9" t="s">
        <v>2</v>
      </c>
      <c r="D3" s="9"/>
      <c r="E3" s="9"/>
      <c r="F3" s="9"/>
      <c r="G3" s="49"/>
      <c r="H3" s="49"/>
    </row>
    <row r="4" customFormat="false" ht="12.75" hidden="false" customHeight="true" outlineLevel="0" collapsed="false">
      <c r="A4" s="8" t="s">
        <v>3</v>
      </c>
      <c r="B4" s="8"/>
      <c r="C4" s="10" t="s">
        <v>4</v>
      </c>
      <c r="D4" s="10"/>
      <c r="E4" s="10"/>
      <c r="F4" s="10"/>
      <c r="G4" s="50"/>
      <c r="H4" s="50"/>
    </row>
    <row r="5" customFormat="false" ht="12.75" hidden="false" customHeight="true" outlineLevel="0" collapsed="false">
      <c r="A5" s="61" t="s">
        <v>5</v>
      </c>
      <c r="B5" s="61" t="s">
        <v>6</v>
      </c>
      <c r="C5" s="61" t="s">
        <v>7</v>
      </c>
      <c r="D5" s="148" t="s">
        <v>8</v>
      </c>
      <c r="E5" s="11" t="s">
        <v>310</v>
      </c>
      <c r="F5" s="12" t="s">
        <v>9</v>
      </c>
      <c r="G5" s="63" t="s">
        <v>10</v>
      </c>
      <c r="H5" s="63" t="s">
        <v>11</v>
      </c>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row>
    <row r="6" customFormat="false" ht="12.75" hidden="false" customHeight="true" outlineLevel="0" collapsed="false">
      <c r="A6" s="84" t="n">
        <v>1</v>
      </c>
      <c r="B6" s="84" t="n">
        <v>1</v>
      </c>
      <c r="C6" s="84" t="n">
        <v>2</v>
      </c>
      <c r="D6" s="68" t="s">
        <v>12</v>
      </c>
      <c r="E6" s="68"/>
      <c r="F6" s="84" t="s">
        <v>97</v>
      </c>
      <c r="G6" s="16" t="s">
        <v>98</v>
      </c>
      <c r="H6" s="14" t="s">
        <v>99</v>
      </c>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row>
    <row r="7" customFormat="false" ht="12.75" hidden="false" customHeight="true" outlineLevel="0" collapsed="false">
      <c r="A7" s="84" t="n">
        <f aca="false">A6+1</f>
        <v>2</v>
      </c>
      <c r="B7" s="84" t="n">
        <f aca="false">C6+B6</f>
        <v>3</v>
      </c>
      <c r="C7" s="84" t="n">
        <v>3</v>
      </c>
      <c r="D7" s="68" t="s">
        <v>100</v>
      </c>
      <c r="E7" s="68"/>
      <c r="F7" s="84" t="s">
        <v>101</v>
      </c>
      <c r="G7" s="16" t="s">
        <v>98</v>
      </c>
      <c r="H7" s="14" t="s">
        <v>102</v>
      </c>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row>
    <row r="8" customFormat="false" ht="12.75" hidden="false" customHeight="true" outlineLevel="0" collapsed="false">
      <c r="A8" s="84" t="n">
        <f aca="false">A7+1</f>
        <v>3</v>
      </c>
      <c r="B8" s="84" t="n">
        <f aca="false">C7+B7</f>
        <v>6</v>
      </c>
      <c r="C8" s="84" t="n">
        <v>5</v>
      </c>
      <c r="D8" s="68" t="s">
        <v>100</v>
      </c>
      <c r="E8" s="68"/>
      <c r="F8" s="84" t="s">
        <v>103</v>
      </c>
      <c r="G8" s="16" t="s">
        <v>98</v>
      </c>
      <c r="H8" s="14" t="s">
        <v>987</v>
      </c>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row>
    <row r="9" customFormat="false" ht="12.75" hidden="false" customHeight="true" outlineLevel="0" collapsed="false">
      <c r="A9" s="84" t="n">
        <f aca="false">A8+1</f>
        <v>4</v>
      </c>
      <c r="B9" s="84" t="n">
        <f aca="false">C8+B8</f>
        <v>11</v>
      </c>
      <c r="C9" s="84" t="n">
        <v>1</v>
      </c>
      <c r="D9" s="68" t="s">
        <v>12</v>
      </c>
      <c r="E9" s="68"/>
      <c r="F9" s="84" t="s">
        <v>105</v>
      </c>
      <c r="G9" s="16" t="s">
        <v>98</v>
      </c>
      <c r="H9" s="14" t="s">
        <v>106</v>
      </c>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row>
    <row r="10" customFormat="false" ht="12.75" hidden="false" customHeight="true" outlineLevel="0" collapsed="false">
      <c r="A10" s="84" t="n">
        <f aca="false">A9+1</f>
        <v>5</v>
      </c>
      <c r="B10" s="84" t="n">
        <f aca="false">C9+B9</f>
        <v>12</v>
      </c>
      <c r="C10" s="84" t="n">
        <v>1</v>
      </c>
      <c r="D10" s="68" t="s">
        <v>107</v>
      </c>
      <c r="E10" s="54" t="s">
        <v>312</v>
      </c>
      <c r="F10" s="51" t="s">
        <v>313</v>
      </c>
      <c r="G10" s="68"/>
      <c r="H10" s="84"/>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row>
    <row r="11" customFormat="false" ht="12.75" hidden="false" customHeight="true" outlineLevel="0" collapsed="false">
      <c r="A11" s="51" t="n">
        <f aca="false">A10+1</f>
        <v>6</v>
      </c>
      <c r="B11" s="51" t="n">
        <f aca="false">C10+B10</f>
        <v>13</v>
      </c>
      <c r="C11" s="51" t="n">
        <v>13</v>
      </c>
      <c r="D11" s="54" t="s">
        <v>318</v>
      </c>
      <c r="E11" s="54"/>
      <c r="F11" s="51" t="s">
        <v>988</v>
      </c>
      <c r="G11" s="150"/>
      <c r="H11" s="51"/>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row>
    <row r="12" customFormat="false" ht="12.75" hidden="false" customHeight="true" outlineLevel="0" collapsed="false">
      <c r="A12" s="51" t="n">
        <f aca="false">A11+1</f>
        <v>7</v>
      </c>
      <c r="B12" s="51" t="n">
        <f aca="false">C11+B11</f>
        <v>26</v>
      </c>
      <c r="C12" s="51" t="n">
        <v>1</v>
      </c>
      <c r="D12" s="54" t="s">
        <v>314</v>
      </c>
      <c r="E12" s="54" t="s">
        <v>312</v>
      </c>
      <c r="F12" s="51" t="s">
        <v>989</v>
      </c>
      <c r="G12" s="151"/>
      <c r="H12" s="51"/>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row>
    <row r="13" customFormat="false" ht="12.75" hidden="false" customHeight="true" outlineLevel="0" collapsed="false">
      <c r="A13" s="51" t="n">
        <f aca="false">A12+1</f>
        <v>8</v>
      </c>
      <c r="B13" s="51" t="n">
        <f aca="false">C12+B12</f>
        <v>27</v>
      </c>
      <c r="C13" s="51" t="n">
        <v>13</v>
      </c>
      <c r="D13" s="54" t="s">
        <v>318</v>
      </c>
      <c r="E13" s="54" t="s">
        <v>312</v>
      </c>
      <c r="F13" s="51" t="s">
        <v>990</v>
      </c>
      <c r="G13" s="150"/>
      <c r="H13" s="51"/>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c r="CV13" s="83"/>
      <c r="CW13" s="83"/>
      <c r="CX13" s="83"/>
      <c r="CY13" s="83"/>
      <c r="CZ13" s="83"/>
      <c r="DA13" s="83"/>
      <c r="DB13" s="83"/>
      <c r="DC13" s="83"/>
      <c r="DD13" s="83"/>
      <c r="DE13" s="83"/>
      <c r="DF13" s="83"/>
      <c r="DG13" s="83"/>
      <c r="DH13" s="83"/>
      <c r="DI13" s="83"/>
      <c r="DJ13" s="83"/>
      <c r="DK13" s="83"/>
      <c r="DL13" s="83"/>
      <c r="DM13" s="83"/>
      <c r="DN13" s="83"/>
      <c r="DO13" s="83"/>
      <c r="DP13" s="83"/>
      <c r="DQ13" s="83"/>
      <c r="DR13" s="83"/>
      <c r="DS13" s="83"/>
      <c r="DT13" s="83"/>
      <c r="DU13" s="83"/>
      <c r="DV13" s="83"/>
      <c r="DW13" s="83"/>
      <c r="DX13" s="83"/>
      <c r="DY13" s="83"/>
      <c r="DZ13" s="83"/>
      <c r="EA13" s="83"/>
      <c r="EB13" s="83"/>
      <c r="EC13" s="83"/>
      <c r="ED13" s="83"/>
      <c r="EE13" s="83"/>
      <c r="EF13" s="83"/>
      <c r="EG13" s="83"/>
      <c r="EH13" s="83"/>
      <c r="EI13" s="83"/>
      <c r="EJ13" s="83"/>
      <c r="EK13" s="83"/>
      <c r="EL13" s="83"/>
      <c r="EM13" s="83"/>
      <c r="EN13" s="83"/>
      <c r="EO13" s="83"/>
      <c r="EP13" s="83"/>
      <c r="EQ13" s="83"/>
      <c r="ER13" s="83"/>
      <c r="ES13" s="83"/>
      <c r="ET13" s="83"/>
      <c r="EU13" s="83"/>
      <c r="EV13" s="83"/>
      <c r="EW13" s="83"/>
      <c r="EX13" s="83"/>
      <c r="EY13" s="83"/>
      <c r="EZ13" s="83"/>
      <c r="FA13" s="83"/>
      <c r="FB13" s="83"/>
      <c r="FC13" s="83"/>
      <c r="FD13" s="83"/>
      <c r="FE13" s="83"/>
      <c r="FF13" s="83"/>
      <c r="FG13" s="83"/>
      <c r="FH13" s="83"/>
      <c r="FI13" s="83"/>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c r="GJ13" s="83"/>
      <c r="GK13" s="83"/>
      <c r="GL13" s="83"/>
      <c r="GM13" s="83"/>
      <c r="GN13" s="83"/>
      <c r="GO13" s="83"/>
      <c r="GP13" s="83"/>
      <c r="GQ13" s="83"/>
      <c r="GR13" s="83"/>
      <c r="GS13" s="83"/>
      <c r="GT13" s="83"/>
      <c r="GU13" s="83"/>
      <c r="GV13" s="83"/>
      <c r="GW13" s="83"/>
      <c r="GX13" s="83"/>
      <c r="GY13" s="83"/>
      <c r="GZ13" s="83"/>
      <c r="HA13" s="83"/>
      <c r="HB13" s="83"/>
      <c r="HC13" s="83"/>
      <c r="HD13" s="83"/>
      <c r="HE13" s="83"/>
      <c r="HF13" s="83"/>
      <c r="HG13" s="83"/>
      <c r="HH13" s="83"/>
      <c r="HI13" s="83"/>
      <c r="HJ13" s="83"/>
      <c r="HK13" s="83"/>
      <c r="HL13" s="83"/>
      <c r="HM13" s="83"/>
      <c r="HN13" s="83"/>
      <c r="HO13" s="83"/>
      <c r="HP13" s="83"/>
      <c r="HQ13" s="83"/>
      <c r="HR13" s="83"/>
      <c r="HS13" s="83"/>
      <c r="HT13" s="83"/>
      <c r="HU13" s="83"/>
      <c r="HV13" s="83"/>
      <c r="HW13" s="83"/>
      <c r="HX13" s="83"/>
      <c r="HY13" s="83"/>
      <c r="HZ13" s="83"/>
      <c r="IA13" s="83"/>
      <c r="IB13" s="83"/>
      <c r="IC13" s="83"/>
      <c r="ID13" s="83"/>
      <c r="IE13" s="83"/>
      <c r="IF13" s="83"/>
      <c r="IG13" s="83"/>
      <c r="IH13" s="83"/>
      <c r="II13" s="83"/>
      <c r="IJ13" s="83"/>
      <c r="IK13" s="83"/>
      <c r="IL13" s="83"/>
      <c r="IM13" s="83"/>
      <c r="IN13" s="83"/>
      <c r="IO13" s="83"/>
      <c r="IP13" s="83"/>
      <c r="IQ13" s="83"/>
      <c r="IR13" s="83"/>
      <c r="IS13" s="83"/>
      <c r="IT13" s="83"/>
      <c r="IU13" s="83"/>
      <c r="IV13" s="83"/>
      <c r="IW13" s="83"/>
    </row>
    <row r="14" customFormat="false" ht="21" hidden="false" customHeight="false" outlineLevel="0" collapsed="false">
      <c r="A14" s="94" t="n">
        <f aca="false">A13+1</f>
        <v>9</v>
      </c>
      <c r="B14" s="94" t="n">
        <f aca="false">C13+B13</f>
        <v>40</v>
      </c>
      <c r="C14" s="94" t="n">
        <v>13</v>
      </c>
      <c r="D14" s="125" t="s">
        <v>318</v>
      </c>
      <c r="E14" s="125" t="s">
        <v>312</v>
      </c>
      <c r="F14" s="94" t="s">
        <v>991</v>
      </c>
      <c r="G14" s="152"/>
      <c r="H14" s="94"/>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c r="IV14" s="112"/>
      <c r="IW14" s="112"/>
    </row>
    <row r="15" customFormat="false" ht="12.75" hidden="false" customHeight="true" outlineLevel="0" collapsed="false">
      <c r="A15" s="51" t="n">
        <f aca="false">A14+1</f>
        <v>10</v>
      </c>
      <c r="B15" s="51" t="n">
        <f aca="false">C14+B14</f>
        <v>53</v>
      </c>
      <c r="C15" s="51" t="n">
        <v>13</v>
      </c>
      <c r="D15" s="54" t="s">
        <v>318</v>
      </c>
      <c r="E15" s="54" t="s">
        <v>312</v>
      </c>
      <c r="F15" s="51" t="s">
        <v>992</v>
      </c>
      <c r="G15" s="151"/>
      <c r="H15" s="51"/>
    </row>
    <row r="16" customFormat="false" ht="12.75" hidden="false" customHeight="true" outlineLevel="0" collapsed="false">
      <c r="A16" s="51" t="n">
        <f aca="false">A15+1</f>
        <v>11</v>
      </c>
      <c r="B16" s="51" t="n">
        <f aca="false">C15+B15</f>
        <v>66</v>
      </c>
      <c r="C16" s="51" t="n">
        <v>13</v>
      </c>
      <c r="D16" s="54" t="s">
        <v>318</v>
      </c>
      <c r="E16" s="54" t="s">
        <v>312</v>
      </c>
      <c r="F16" s="51" t="s">
        <v>993</v>
      </c>
      <c r="G16" s="151"/>
      <c r="H16" s="51"/>
    </row>
    <row r="17" customFormat="false" ht="12.75" hidden="false" customHeight="true" outlineLevel="0" collapsed="false">
      <c r="A17" s="51" t="n">
        <f aca="false">A16+1</f>
        <v>12</v>
      </c>
      <c r="B17" s="51" t="n">
        <f aca="false">C16+B16</f>
        <v>79</v>
      </c>
      <c r="C17" s="51" t="n">
        <v>13</v>
      </c>
      <c r="D17" s="54" t="s">
        <v>318</v>
      </c>
      <c r="E17" s="54" t="s">
        <v>312</v>
      </c>
      <c r="F17" s="51" t="s">
        <v>994</v>
      </c>
      <c r="G17" s="151"/>
      <c r="H17" s="51"/>
    </row>
    <row r="18" customFormat="false" ht="12.75" hidden="false" customHeight="true" outlineLevel="0" collapsed="false">
      <c r="A18" s="51" t="n">
        <f aca="false">A17+1</f>
        <v>13</v>
      </c>
      <c r="B18" s="51" t="n">
        <f aca="false">C17+B17</f>
        <v>92</v>
      </c>
      <c r="C18" s="51" t="n">
        <v>13</v>
      </c>
      <c r="D18" s="54" t="s">
        <v>318</v>
      </c>
      <c r="E18" s="54"/>
      <c r="F18" s="51" t="s">
        <v>995</v>
      </c>
      <c r="G18" s="151"/>
      <c r="H18" s="51"/>
    </row>
    <row r="19" customFormat="false" ht="12.75" hidden="false" customHeight="true" outlineLevel="0" collapsed="false">
      <c r="A19" s="51" t="n">
        <f aca="false">A18+1</f>
        <v>14</v>
      </c>
      <c r="B19" s="51" t="n">
        <f aca="false">C18+B18</f>
        <v>105</v>
      </c>
      <c r="C19" s="51" t="n">
        <v>13</v>
      </c>
      <c r="D19" s="54" t="s">
        <v>318</v>
      </c>
      <c r="E19" s="54"/>
      <c r="F19" s="51" t="s">
        <v>996</v>
      </c>
      <c r="G19" s="51"/>
      <c r="H19" s="51"/>
    </row>
    <row r="20" customFormat="false" ht="12.75" hidden="false" customHeight="true" outlineLevel="0" collapsed="false">
      <c r="A20" s="51" t="n">
        <f aca="false">A19+1</f>
        <v>15</v>
      </c>
      <c r="B20" s="51" t="n">
        <f aca="false">C19+B19</f>
        <v>118</v>
      </c>
      <c r="C20" s="51" t="n">
        <v>1</v>
      </c>
      <c r="D20" s="54" t="s">
        <v>314</v>
      </c>
      <c r="E20" s="54" t="s">
        <v>312</v>
      </c>
      <c r="F20" s="51" t="s">
        <v>997</v>
      </c>
      <c r="G20" s="51"/>
      <c r="H20" s="51"/>
    </row>
    <row r="21" customFormat="false" ht="12.75" hidden="false" customHeight="true" outlineLevel="0" collapsed="false">
      <c r="A21" s="51" t="n">
        <f aca="false">A20+1</f>
        <v>16</v>
      </c>
      <c r="B21" s="51" t="n">
        <f aca="false">C20+B20</f>
        <v>119</v>
      </c>
      <c r="C21" s="51" t="n">
        <v>9</v>
      </c>
      <c r="D21" s="54" t="s">
        <v>12</v>
      </c>
      <c r="E21" s="54" t="s">
        <v>312</v>
      </c>
      <c r="F21" s="51" t="s">
        <v>998</v>
      </c>
      <c r="G21" s="51"/>
      <c r="H21" s="51"/>
    </row>
    <row r="22" customFormat="false" ht="21" hidden="false" customHeight="false" outlineLevel="0" collapsed="false">
      <c r="A22" s="51" t="n">
        <f aca="false">A21+1</f>
        <v>17</v>
      </c>
      <c r="B22" s="51" t="n">
        <f aca="false">C21+B21</f>
        <v>128</v>
      </c>
      <c r="C22" s="51" t="n">
        <v>13</v>
      </c>
      <c r="D22" s="54" t="s">
        <v>318</v>
      </c>
      <c r="E22" s="54" t="s">
        <v>312</v>
      </c>
      <c r="F22" s="94" t="s">
        <v>999</v>
      </c>
      <c r="G22" s="51"/>
      <c r="H22" s="51"/>
    </row>
    <row r="23" customFormat="false" ht="12.75" hidden="false" customHeight="true" outlineLevel="0" collapsed="false">
      <c r="A23" s="51" t="n">
        <f aca="false">A22+1</f>
        <v>18</v>
      </c>
      <c r="B23" s="51" t="n">
        <f aca="false">C22+B22</f>
        <v>141</v>
      </c>
      <c r="C23" s="51" t="n">
        <v>13</v>
      </c>
      <c r="D23" s="54" t="s">
        <v>318</v>
      </c>
      <c r="E23" s="54" t="s">
        <v>312</v>
      </c>
      <c r="F23" s="51" t="s">
        <v>1000</v>
      </c>
      <c r="G23" s="51"/>
      <c r="H23" s="51"/>
    </row>
    <row r="24" customFormat="false" ht="12.75" hidden="false" customHeight="true" outlineLevel="0" collapsed="false">
      <c r="A24" s="51" t="n">
        <f aca="false">A23+1</f>
        <v>19</v>
      </c>
      <c r="B24" s="51" t="n">
        <f aca="false">C23+B23</f>
        <v>154</v>
      </c>
      <c r="C24" s="51" t="n">
        <v>13</v>
      </c>
      <c r="D24" s="54" t="s">
        <v>318</v>
      </c>
      <c r="E24" s="54" t="s">
        <v>312</v>
      </c>
      <c r="F24" s="51" t="s">
        <v>1001</v>
      </c>
      <c r="G24" s="51"/>
      <c r="H24" s="51"/>
    </row>
    <row r="25" customFormat="false" ht="12.75" hidden="false" customHeight="true" outlineLevel="0" collapsed="false">
      <c r="A25" s="51" t="n">
        <f aca="false">A24+1</f>
        <v>20</v>
      </c>
      <c r="B25" s="51" t="n">
        <f aca="false">C24+B24</f>
        <v>167</v>
      </c>
      <c r="C25" s="51" t="n">
        <v>13</v>
      </c>
      <c r="D25" s="54" t="s">
        <v>318</v>
      </c>
      <c r="E25" s="54" t="s">
        <v>312</v>
      </c>
      <c r="F25" s="51" t="s">
        <v>1002</v>
      </c>
      <c r="G25" s="51"/>
      <c r="H25" s="51"/>
    </row>
    <row r="26" customFormat="false" ht="12.75" hidden="false" customHeight="true" outlineLevel="0" collapsed="false">
      <c r="A26" s="51" t="n">
        <f aca="false">A25+1</f>
        <v>21</v>
      </c>
      <c r="B26" s="51" t="n">
        <f aca="false">C25+B25</f>
        <v>180</v>
      </c>
      <c r="C26" s="51" t="n">
        <v>13</v>
      </c>
      <c r="D26" s="54" t="s">
        <v>318</v>
      </c>
      <c r="E26" s="54"/>
      <c r="F26" s="51" t="s">
        <v>1003</v>
      </c>
      <c r="G26" s="51"/>
      <c r="H26" s="51"/>
    </row>
    <row r="27" customFormat="false" ht="12.75" hidden="false" customHeight="true" outlineLevel="0" collapsed="false">
      <c r="A27" s="51" t="n">
        <f aca="false">A26+1</f>
        <v>22</v>
      </c>
      <c r="B27" s="51" t="n">
        <f aca="false">C26+B26</f>
        <v>193</v>
      </c>
      <c r="C27" s="51" t="n">
        <v>1</v>
      </c>
      <c r="D27" s="54" t="s">
        <v>314</v>
      </c>
      <c r="E27" s="54" t="s">
        <v>312</v>
      </c>
      <c r="F27" s="51" t="s">
        <v>1004</v>
      </c>
      <c r="G27" s="51"/>
      <c r="H27" s="51"/>
    </row>
    <row r="28" customFormat="false" ht="12.75" hidden="false" customHeight="true" outlineLevel="0" collapsed="false">
      <c r="A28" s="51" t="n">
        <f aca="false">A27+1</f>
        <v>23</v>
      </c>
      <c r="B28" s="51" t="n">
        <f aca="false">C27+B27</f>
        <v>194</v>
      </c>
      <c r="C28" s="51" t="n">
        <v>9</v>
      </c>
      <c r="D28" s="54" t="s">
        <v>12</v>
      </c>
      <c r="E28" s="54" t="s">
        <v>312</v>
      </c>
      <c r="F28" s="51" t="s">
        <v>1005</v>
      </c>
      <c r="G28" s="51"/>
      <c r="H28" s="51"/>
    </row>
    <row r="29" customFormat="false" ht="12.75" hidden="false" customHeight="true" outlineLevel="0" collapsed="false">
      <c r="A29" s="51" t="n">
        <f aca="false">A28+1</f>
        <v>24</v>
      </c>
      <c r="B29" s="51" t="n">
        <f aca="false">C28+B28</f>
        <v>203</v>
      </c>
      <c r="C29" s="51" t="n">
        <v>13</v>
      </c>
      <c r="D29" s="54" t="s">
        <v>318</v>
      </c>
      <c r="E29" s="54" t="s">
        <v>312</v>
      </c>
      <c r="F29" s="51" t="s">
        <v>1006</v>
      </c>
      <c r="G29" s="51"/>
      <c r="H29" s="51"/>
    </row>
    <row r="30" customFormat="false" ht="12.75" hidden="false" customHeight="true" outlineLevel="0" collapsed="false">
      <c r="A30" s="51" t="n">
        <f aca="false">A29+1</f>
        <v>25</v>
      </c>
      <c r="B30" s="51" t="n">
        <f aca="false">C29+B29</f>
        <v>216</v>
      </c>
      <c r="C30" s="51" t="n">
        <v>13</v>
      </c>
      <c r="D30" s="54" t="s">
        <v>318</v>
      </c>
      <c r="E30" s="54" t="s">
        <v>312</v>
      </c>
      <c r="F30" s="51" t="s">
        <v>1007</v>
      </c>
      <c r="G30" s="51"/>
      <c r="H30" s="51"/>
    </row>
    <row r="31" customFormat="false" ht="12.75" hidden="false" customHeight="true" outlineLevel="0" collapsed="false">
      <c r="A31" s="51" t="n">
        <f aca="false">A30+1</f>
        <v>26</v>
      </c>
      <c r="B31" s="51" t="n">
        <f aca="false">C30+B30</f>
        <v>229</v>
      </c>
      <c r="C31" s="51" t="n">
        <v>13</v>
      </c>
      <c r="D31" s="54" t="s">
        <v>318</v>
      </c>
      <c r="E31" s="54"/>
      <c r="F31" s="51" t="s">
        <v>1008</v>
      </c>
      <c r="G31" s="51"/>
      <c r="H31" s="51"/>
    </row>
    <row r="32" customFormat="false" ht="12.75" hidden="false" customHeight="true" outlineLevel="0" collapsed="false">
      <c r="A32" s="51" t="n">
        <f aca="false">A31+1</f>
        <v>27</v>
      </c>
      <c r="B32" s="51" t="n">
        <f aca="false">C31+B31</f>
        <v>242</v>
      </c>
      <c r="C32" s="51" t="n">
        <v>1</v>
      </c>
      <c r="D32" s="54" t="s">
        <v>314</v>
      </c>
      <c r="E32" s="54" t="s">
        <v>312</v>
      </c>
      <c r="F32" s="51" t="s">
        <v>1009</v>
      </c>
      <c r="G32" s="51"/>
      <c r="H32" s="51"/>
    </row>
    <row r="33" customFormat="false" ht="12.75" hidden="false" customHeight="true" outlineLevel="0" collapsed="false">
      <c r="A33" s="51" t="n">
        <f aca="false">A32+1</f>
        <v>28</v>
      </c>
      <c r="B33" s="51" t="n">
        <f aca="false">C32+B32</f>
        <v>243</v>
      </c>
      <c r="C33" s="51" t="n">
        <v>20</v>
      </c>
      <c r="D33" s="54" t="s">
        <v>12</v>
      </c>
      <c r="E33" s="54" t="s">
        <v>312</v>
      </c>
      <c r="F33" s="51" t="s">
        <v>1010</v>
      </c>
      <c r="G33" s="51"/>
      <c r="H33" s="51"/>
    </row>
    <row r="34" customFormat="false" ht="12.75" hidden="false" customHeight="true" outlineLevel="0" collapsed="false">
      <c r="A34" s="51" t="n">
        <f aca="false">A33+1</f>
        <v>29</v>
      </c>
      <c r="B34" s="51" t="n">
        <f aca="false">C33+B33</f>
        <v>263</v>
      </c>
      <c r="C34" s="51" t="n">
        <v>1</v>
      </c>
      <c r="D34" s="54" t="s">
        <v>100</v>
      </c>
      <c r="E34" s="54" t="s">
        <v>312</v>
      </c>
      <c r="F34" s="51" t="s">
        <v>1011</v>
      </c>
      <c r="G34" s="51"/>
      <c r="H34" s="51"/>
    </row>
    <row r="35" customFormat="false" ht="12.75" hidden="false" customHeight="true" outlineLevel="0" collapsed="false">
      <c r="A35" s="51" t="n">
        <f aca="false">A34+1</f>
        <v>30</v>
      </c>
      <c r="B35" s="51" t="n">
        <f aca="false">C34+B34</f>
        <v>264</v>
      </c>
      <c r="C35" s="51" t="n">
        <v>13</v>
      </c>
      <c r="D35" s="54" t="s">
        <v>318</v>
      </c>
      <c r="E35" s="54" t="s">
        <v>312</v>
      </c>
      <c r="F35" s="51" t="s">
        <v>1012</v>
      </c>
      <c r="G35" s="51"/>
      <c r="H35" s="51"/>
    </row>
    <row r="36" customFormat="false" ht="12.75" hidden="false" customHeight="true" outlineLevel="0" collapsed="false">
      <c r="A36" s="51" t="n">
        <f aca="false">A35+1</f>
        <v>31</v>
      </c>
      <c r="B36" s="51" t="n">
        <f aca="false">C35+B35</f>
        <v>277</v>
      </c>
      <c r="C36" s="51" t="n">
        <v>13</v>
      </c>
      <c r="D36" s="54" t="s">
        <v>318</v>
      </c>
      <c r="E36" s="54"/>
      <c r="F36" s="51" t="s">
        <v>1013</v>
      </c>
      <c r="G36" s="51"/>
      <c r="H36" s="51"/>
    </row>
    <row r="37" customFormat="false" ht="12.75" hidden="false" customHeight="true" outlineLevel="0" collapsed="false">
      <c r="A37" s="51" t="n">
        <f aca="false">A36+1</f>
        <v>32</v>
      </c>
      <c r="B37" s="51" t="n">
        <f aca="false">C36+B36</f>
        <v>290</v>
      </c>
      <c r="C37" s="51" t="n">
        <v>1</v>
      </c>
      <c r="D37" s="54" t="s">
        <v>314</v>
      </c>
      <c r="E37" s="54" t="s">
        <v>312</v>
      </c>
      <c r="F37" s="51" t="s">
        <v>1014</v>
      </c>
      <c r="G37" s="51"/>
      <c r="H37" s="51"/>
    </row>
    <row r="38" customFormat="false" ht="12.75" hidden="false" customHeight="true" outlineLevel="0" collapsed="false">
      <c r="A38" s="51" t="n">
        <f aca="false">A37+1</f>
        <v>33</v>
      </c>
      <c r="B38" s="51" t="n">
        <f aca="false">C37+B37</f>
        <v>291</v>
      </c>
      <c r="C38" s="51" t="n">
        <v>13</v>
      </c>
      <c r="D38" s="54" t="s">
        <v>318</v>
      </c>
      <c r="E38" s="54" t="s">
        <v>312</v>
      </c>
      <c r="F38" s="51" t="s">
        <v>1015</v>
      </c>
      <c r="G38" s="51"/>
      <c r="H38" s="51"/>
    </row>
    <row r="39" customFormat="false" ht="12.75" hidden="false" customHeight="true" outlineLevel="0" collapsed="false">
      <c r="A39" s="51" t="n">
        <f aca="false">A38+1</f>
        <v>34</v>
      </c>
      <c r="B39" s="51" t="n">
        <f aca="false">C38+B38</f>
        <v>304</v>
      </c>
      <c r="C39" s="51" t="n">
        <v>13</v>
      </c>
      <c r="D39" s="54" t="s">
        <v>318</v>
      </c>
      <c r="E39" s="54" t="s">
        <v>312</v>
      </c>
      <c r="F39" s="51" t="s">
        <v>1016</v>
      </c>
      <c r="G39" s="51"/>
      <c r="H39" s="51"/>
    </row>
    <row r="40" customFormat="false" ht="12.75" hidden="false" customHeight="true" outlineLevel="0" collapsed="false">
      <c r="A40" s="51" t="n">
        <f aca="false">A39+1</f>
        <v>35</v>
      </c>
      <c r="B40" s="51" t="n">
        <f aca="false">C39+B39</f>
        <v>317</v>
      </c>
      <c r="C40" s="51" t="n">
        <v>13</v>
      </c>
      <c r="D40" s="54" t="s">
        <v>318</v>
      </c>
      <c r="E40" s="54"/>
      <c r="F40" s="51" t="s">
        <v>1017</v>
      </c>
      <c r="G40" s="51"/>
      <c r="H40" s="51"/>
    </row>
    <row r="41" customFormat="false" ht="12.75" hidden="false" customHeight="true" outlineLevel="0" collapsed="false">
      <c r="A41" s="51" t="n">
        <f aca="false">A40+1</f>
        <v>36</v>
      </c>
      <c r="B41" s="51" t="n">
        <f aca="false">C40+B40</f>
        <v>330</v>
      </c>
      <c r="C41" s="142" t="n">
        <v>600</v>
      </c>
      <c r="D41" s="15" t="s">
        <v>12</v>
      </c>
      <c r="E41" s="15"/>
      <c r="F41" s="14" t="s">
        <v>140</v>
      </c>
      <c r="G41" s="14"/>
      <c r="H41" s="84"/>
    </row>
    <row r="42" customFormat="false" ht="12.75" hidden="false" customHeight="true" outlineLevel="0" collapsed="false">
      <c r="A42" s="138" t="n">
        <f aca="false">A41+1</f>
        <v>37</v>
      </c>
      <c r="B42" s="138" t="n">
        <f aca="false">C41+B41</f>
        <v>930</v>
      </c>
      <c r="C42" s="84" t="n">
        <v>12</v>
      </c>
      <c r="D42" s="68" t="s">
        <v>12</v>
      </c>
      <c r="E42" s="68"/>
      <c r="F42" s="84" t="s">
        <v>141</v>
      </c>
      <c r="G42" s="68" t="s">
        <v>98</v>
      </c>
      <c r="H42" s="84" t="s">
        <v>1018</v>
      </c>
    </row>
    <row r="43" customFormat="false" ht="12.75" hidden="false" customHeight="true" outlineLevel="0" collapsed="false">
      <c r="A43" s="153" t="s">
        <v>309</v>
      </c>
      <c r="B43" s="153"/>
      <c r="C43" s="55" t="n">
        <f aca="false">SUM(C6:C42)</f>
        <v>941</v>
      </c>
      <c r="D43" s="154"/>
      <c r="E43" s="154"/>
      <c r="F43" s="14"/>
      <c r="G43" s="154"/>
      <c r="H43" s="153"/>
    </row>
    <row r="44" customFormat="false" ht="10.5" hidden="false" customHeight="false" outlineLevel="0" collapsed="false">
      <c r="A44" s="1"/>
      <c r="B44" s="1"/>
      <c r="C44" s="1"/>
      <c r="D44" s="2"/>
      <c r="E44" s="2"/>
      <c r="F44" s="1"/>
      <c r="G44" s="2"/>
      <c r="H44" s="1"/>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7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colBreaks count="1" manualBreakCount="1">
    <brk id="8" man="true" max="65535" min="0"/>
  </colBreaks>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5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5" topLeftCell="A36" activePane="bottomLeft" state="frozen"/>
      <selection pane="topLeft" activeCell="A1" activeCellId="0" sqref="A1"/>
      <selection pane="bottomLeft" activeCell="E55" activeCellId="0" sqref="E55"/>
    </sheetView>
  </sheetViews>
  <sheetFormatPr defaultColWidth="11.15234375" defaultRowHeight="10.5" customHeight="false" zeroHeight="false" outlineLevelRow="0" outlineLevelCol="0"/>
  <cols>
    <col collapsed="false" customWidth="true" hidden="false" outlineLevel="0" max="2" min="1" style="6" width="6.82"/>
    <col collapsed="false" customWidth="true" hidden="false" outlineLevel="0" max="4" min="3" style="6" width="5.82"/>
    <col collapsed="false" customWidth="true" hidden="false" outlineLevel="0" max="5" min="5" style="6" width="147.65"/>
    <col collapsed="false" customWidth="true" hidden="false" outlineLevel="0" max="6" min="6" style="6" width="13.32"/>
    <col collapsed="false" customWidth="true" hidden="false" outlineLevel="0" max="7" min="7" style="6" width="21.82"/>
  </cols>
  <sheetData>
    <row r="1" customFormat="false" ht="12.75" hidden="false" customHeight="true" outlineLevel="0" collapsed="false">
      <c r="A1" s="144"/>
      <c r="B1" s="144"/>
      <c r="C1" s="144"/>
      <c r="D1" s="144"/>
      <c r="E1" s="144"/>
      <c r="F1" s="144"/>
      <c r="G1" s="144"/>
    </row>
    <row r="2" customFormat="false" ht="24.75" hidden="false" customHeight="true" outlineLevel="0" collapsed="false">
      <c r="A2" s="145"/>
      <c r="B2" s="146" t="s">
        <v>0</v>
      </c>
      <c r="C2" s="147"/>
      <c r="D2" s="147"/>
      <c r="E2" s="147"/>
      <c r="F2" s="144"/>
      <c r="G2" s="144"/>
    </row>
    <row r="3" customFormat="false" ht="12.75" hidden="false" customHeight="true" outlineLevel="0" collapsed="false">
      <c r="A3" s="8" t="s">
        <v>1</v>
      </c>
      <c r="B3" s="8"/>
      <c r="C3" s="9" t="s">
        <v>2</v>
      </c>
      <c r="D3" s="9"/>
      <c r="E3" s="9"/>
      <c r="F3" s="49"/>
      <c r="G3" s="49"/>
    </row>
    <row r="4" customFormat="false" ht="12.75" hidden="false" customHeight="true" outlineLevel="0" collapsed="false">
      <c r="A4" s="8" t="s">
        <v>3</v>
      </c>
      <c r="B4" s="8"/>
      <c r="C4" s="10" t="s">
        <v>4</v>
      </c>
      <c r="D4" s="10"/>
      <c r="E4" s="10"/>
      <c r="F4" s="50"/>
      <c r="G4" s="50"/>
    </row>
    <row r="5" customFormat="false" ht="12.75" hidden="false" customHeight="true" outlineLevel="0" collapsed="false">
      <c r="A5" s="61" t="s">
        <v>5</v>
      </c>
      <c r="B5" s="61" t="s">
        <v>6</v>
      </c>
      <c r="C5" s="61" t="s">
        <v>7</v>
      </c>
      <c r="D5" s="148" t="s">
        <v>8</v>
      </c>
      <c r="E5" s="12" t="s">
        <v>9</v>
      </c>
      <c r="F5" s="63" t="s">
        <v>10</v>
      </c>
      <c r="G5" s="63" t="s">
        <v>11</v>
      </c>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1019</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958</v>
      </c>
      <c r="F10" s="68"/>
      <c r="G10" s="84"/>
    </row>
    <row r="11" customFormat="false" ht="12.75" hidden="false" customHeight="true" outlineLevel="0" collapsed="false">
      <c r="A11" s="51" t="n">
        <f aca="false">A10+1</f>
        <v>6</v>
      </c>
      <c r="B11" s="51" t="n">
        <f aca="false">C10+B10</f>
        <v>13</v>
      </c>
      <c r="C11" s="51" t="n">
        <v>13</v>
      </c>
      <c r="D11" s="54" t="s">
        <v>318</v>
      </c>
      <c r="E11" s="51" t="s">
        <v>1020</v>
      </c>
      <c r="F11" s="51"/>
      <c r="G11" s="51"/>
    </row>
    <row r="12" customFormat="false" ht="12.75" hidden="false" customHeight="true" outlineLevel="0" collapsed="false">
      <c r="A12" s="51" t="n">
        <f aca="false">A11+1</f>
        <v>7</v>
      </c>
      <c r="B12" s="51" t="n">
        <f aca="false">C11+B11</f>
        <v>26</v>
      </c>
      <c r="C12" s="51" t="n">
        <v>13</v>
      </c>
      <c r="D12" s="54" t="s">
        <v>318</v>
      </c>
      <c r="E12" s="51" t="s">
        <v>1021</v>
      </c>
      <c r="F12" s="51"/>
      <c r="G12" s="51"/>
    </row>
    <row r="13" customFormat="false" ht="12.75" hidden="false" customHeight="true" outlineLevel="0" collapsed="false">
      <c r="A13" s="51" t="n">
        <f aca="false">A12+1</f>
        <v>8</v>
      </c>
      <c r="B13" s="51" t="n">
        <f aca="false">C12+B12</f>
        <v>39</v>
      </c>
      <c r="C13" s="51" t="n">
        <v>13</v>
      </c>
      <c r="D13" s="54" t="s">
        <v>318</v>
      </c>
      <c r="E13" s="51" t="s">
        <v>1022</v>
      </c>
      <c r="F13" s="51"/>
      <c r="G13" s="51"/>
    </row>
    <row r="14" customFormat="false" ht="12.75" hidden="false" customHeight="true" outlineLevel="0" collapsed="false">
      <c r="A14" s="51" t="n">
        <f aca="false">A13+1</f>
        <v>9</v>
      </c>
      <c r="B14" s="51" t="n">
        <f aca="false">C13+B13</f>
        <v>52</v>
      </c>
      <c r="C14" s="51" t="n">
        <v>13</v>
      </c>
      <c r="D14" s="54" t="s">
        <v>318</v>
      </c>
      <c r="E14" s="51" t="s">
        <v>1023</v>
      </c>
      <c r="F14" s="51"/>
      <c r="G14" s="51"/>
    </row>
    <row r="15" customFormat="false" ht="12.75" hidden="false" customHeight="true" outlineLevel="0" collapsed="false">
      <c r="A15" s="51" t="n">
        <f aca="false">A14+1</f>
        <v>10</v>
      </c>
      <c r="B15" s="51" t="n">
        <f aca="false">C14+B14</f>
        <v>65</v>
      </c>
      <c r="C15" s="51" t="n">
        <v>13</v>
      </c>
      <c r="D15" s="54" t="s">
        <v>318</v>
      </c>
      <c r="E15" s="51" t="s">
        <v>1024</v>
      </c>
      <c r="F15" s="51"/>
      <c r="G15" s="51"/>
    </row>
    <row r="16" customFormat="false" ht="21" hidden="false" customHeight="false" outlineLevel="0" collapsed="false">
      <c r="A16" s="51" t="n">
        <f aca="false">A15+1</f>
        <v>11</v>
      </c>
      <c r="B16" s="51" t="n">
        <f aca="false">C15+B15</f>
        <v>78</v>
      </c>
      <c r="C16" s="51" t="n">
        <v>13</v>
      </c>
      <c r="D16" s="54" t="s">
        <v>318</v>
      </c>
      <c r="E16" s="94" t="s">
        <v>1025</v>
      </c>
      <c r="F16" s="51"/>
      <c r="G16" s="51"/>
    </row>
    <row r="17" customFormat="false" ht="12.75" hidden="false" customHeight="true" outlineLevel="0" collapsed="false">
      <c r="A17" s="51" t="n">
        <f aca="false">A16+1</f>
        <v>12</v>
      </c>
      <c r="B17" s="51" t="n">
        <f aca="false">C16+B16</f>
        <v>91</v>
      </c>
      <c r="C17" s="51" t="n">
        <v>13</v>
      </c>
      <c r="D17" s="54" t="s">
        <v>318</v>
      </c>
      <c r="E17" s="51" t="s">
        <v>1026</v>
      </c>
      <c r="F17" s="51"/>
      <c r="G17" s="51"/>
    </row>
    <row r="18" customFormat="false" ht="21" hidden="false" customHeight="false" outlineLevel="0" collapsed="false">
      <c r="A18" s="51" t="n">
        <f aca="false">A17+1</f>
        <v>13</v>
      </c>
      <c r="B18" s="51" t="n">
        <f aca="false">C17+B17</f>
        <v>104</v>
      </c>
      <c r="C18" s="51" t="n">
        <v>13</v>
      </c>
      <c r="D18" s="54" t="s">
        <v>318</v>
      </c>
      <c r="E18" s="94" t="s">
        <v>1027</v>
      </c>
      <c r="F18" s="51"/>
      <c r="G18" s="51"/>
    </row>
    <row r="19" customFormat="false" ht="12.75" hidden="false" customHeight="true" outlineLevel="0" collapsed="false">
      <c r="A19" s="51" t="n">
        <f aca="false">A18+1</f>
        <v>14</v>
      </c>
      <c r="B19" s="51" t="n">
        <f aca="false">C18+B18</f>
        <v>117</v>
      </c>
      <c r="C19" s="51" t="n">
        <v>13</v>
      </c>
      <c r="D19" s="54" t="s">
        <v>318</v>
      </c>
      <c r="E19" s="51" t="s">
        <v>1028</v>
      </c>
      <c r="F19" s="51"/>
      <c r="G19" s="51"/>
    </row>
    <row r="20" customFormat="false" ht="12.75" hidden="false" customHeight="true" outlineLevel="0" collapsed="false">
      <c r="A20" s="51" t="n">
        <f aca="false">A19+1</f>
        <v>15</v>
      </c>
      <c r="B20" s="51" t="n">
        <f aca="false">C19+B19</f>
        <v>130</v>
      </c>
      <c r="C20" s="51" t="n">
        <v>13</v>
      </c>
      <c r="D20" s="54" t="s">
        <v>318</v>
      </c>
      <c r="E20" s="51" t="s">
        <v>1029</v>
      </c>
      <c r="F20" s="51"/>
      <c r="G20" s="51"/>
    </row>
    <row r="21" customFormat="false" ht="12.75" hidden="false" customHeight="true" outlineLevel="0" collapsed="false">
      <c r="A21" s="51" t="n">
        <f aca="false">A20+1</f>
        <v>16</v>
      </c>
      <c r="B21" s="51" t="n">
        <f aca="false">C20+B20</f>
        <v>143</v>
      </c>
      <c r="C21" s="51" t="n">
        <v>13</v>
      </c>
      <c r="D21" s="54" t="s">
        <v>318</v>
      </c>
      <c r="E21" s="51" t="s">
        <v>1030</v>
      </c>
      <c r="F21" s="51"/>
      <c r="G21" s="51"/>
    </row>
    <row r="22" customFormat="false" ht="12.75" hidden="false" customHeight="true" outlineLevel="0" collapsed="false">
      <c r="A22" s="51" t="n">
        <f aca="false">A21+1</f>
        <v>17</v>
      </c>
      <c r="B22" s="51" t="n">
        <f aca="false">C21+B21</f>
        <v>156</v>
      </c>
      <c r="C22" s="51" t="n">
        <v>13</v>
      </c>
      <c r="D22" s="54" t="s">
        <v>318</v>
      </c>
      <c r="E22" s="51" t="s">
        <v>1031</v>
      </c>
      <c r="F22" s="51"/>
      <c r="G22" s="155"/>
    </row>
    <row r="23" customFormat="false" ht="12.75" hidden="false" customHeight="true" outlineLevel="0" collapsed="false">
      <c r="A23" s="51" t="n">
        <f aca="false">A22+1</f>
        <v>18</v>
      </c>
      <c r="B23" s="51" t="n">
        <f aca="false">C22+B22</f>
        <v>169</v>
      </c>
      <c r="C23" s="51" t="n">
        <v>13</v>
      </c>
      <c r="D23" s="54" t="s">
        <v>318</v>
      </c>
      <c r="E23" s="51" t="s">
        <v>1032</v>
      </c>
      <c r="F23" s="51"/>
      <c r="G23" s="156"/>
    </row>
    <row r="24" customFormat="false" ht="12.75" hidden="false" customHeight="true" outlineLevel="0" collapsed="false">
      <c r="A24" s="51" t="n">
        <f aca="false">A23+1</f>
        <v>19</v>
      </c>
      <c r="B24" s="51" t="n">
        <f aca="false">C23+B23</f>
        <v>182</v>
      </c>
      <c r="C24" s="51" t="n">
        <v>13</v>
      </c>
      <c r="D24" s="54" t="s">
        <v>318</v>
      </c>
      <c r="E24" s="51" t="s">
        <v>1033</v>
      </c>
      <c r="F24" s="51"/>
      <c r="G24" s="156"/>
    </row>
    <row r="25" customFormat="false" ht="12.75" hidden="false" customHeight="true" outlineLevel="0" collapsed="false">
      <c r="A25" s="51" t="n">
        <f aca="false">A24+1</f>
        <v>20</v>
      </c>
      <c r="B25" s="51" t="n">
        <f aca="false">C24+B24</f>
        <v>195</v>
      </c>
      <c r="C25" s="51" t="n">
        <v>13</v>
      </c>
      <c r="D25" s="54" t="s">
        <v>318</v>
      </c>
      <c r="E25" s="51" t="s">
        <v>1034</v>
      </c>
      <c r="F25" s="51"/>
      <c r="G25" s="157"/>
    </row>
    <row r="26" customFormat="false" ht="12.75" hidden="false" customHeight="true" outlineLevel="0" collapsed="false">
      <c r="A26" s="51" t="n">
        <f aca="false">A25+1</f>
        <v>21</v>
      </c>
      <c r="B26" s="51" t="n">
        <f aca="false">C25+B25</f>
        <v>208</v>
      </c>
      <c r="C26" s="51" t="n">
        <v>13</v>
      </c>
      <c r="D26" s="54" t="s">
        <v>318</v>
      </c>
      <c r="E26" s="51" t="s">
        <v>1035</v>
      </c>
      <c r="F26" s="51"/>
      <c r="G26" s="157"/>
    </row>
    <row r="27" customFormat="false" ht="12.75" hidden="false" customHeight="true" outlineLevel="0" collapsed="false">
      <c r="A27" s="51" t="n">
        <f aca="false">A26+1</f>
        <v>22</v>
      </c>
      <c r="B27" s="51" t="n">
        <f aca="false">C26+B26</f>
        <v>221</v>
      </c>
      <c r="C27" s="51" t="n">
        <v>13</v>
      </c>
      <c r="D27" s="54" t="s">
        <v>318</v>
      </c>
      <c r="E27" s="51" t="s">
        <v>1036</v>
      </c>
      <c r="F27" s="51"/>
      <c r="G27" s="157"/>
    </row>
    <row r="28" customFormat="false" ht="12.75" hidden="false" customHeight="true" outlineLevel="0" collapsed="false">
      <c r="A28" s="51" t="n">
        <f aca="false">A27+1</f>
        <v>23</v>
      </c>
      <c r="B28" s="51" t="n">
        <f aca="false">C27+B27</f>
        <v>234</v>
      </c>
      <c r="C28" s="51" t="n">
        <v>13</v>
      </c>
      <c r="D28" s="54" t="s">
        <v>318</v>
      </c>
      <c r="E28" s="51" t="s">
        <v>1037</v>
      </c>
      <c r="F28" s="51"/>
      <c r="G28" s="157"/>
    </row>
    <row r="29" customFormat="false" ht="12.75" hidden="false" customHeight="true" outlineLevel="0" collapsed="false">
      <c r="A29" s="51" t="n">
        <f aca="false">A28+1</f>
        <v>24</v>
      </c>
      <c r="B29" s="51" t="n">
        <f aca="false">C28+B28</f>
        <v>247</v>
      </c>
      <c r="C29" s="51" t="n">
        <v>13</v>
      </c>
      <c r="D29" s="54" t="s">
        <v>318</v>
      </c>
      <c r="E29" s="51" t="s">
        <v>1038</v>
      </c>
      <c r="F29" s="51"/>
      <c r="G29" s="157"/>
    </row>
    <row r="30" customFormat="false" ht="12.75" hidden="false" customHeight="true" outlineLevel="0" collapsed="false">
      <c r="A30" s="51" t="n">
        <f aca="false">A29+1</f>
        <v>25</v>
      </c>
      <c r="B30" s="51" t="n">
        <f aca="false">C29+B29</f>
        <v>260</v>
      </c>
      <c r="C30" s="51" t="n">
        <v>13</v>
      </c>
      <c r="D30" s="54" t="s">
        <v>318</v>
      </c>
      <c r="E30" s="51" t="s">
        <v>1039</v>
      </c>
      <c r="F30" s="51"/>
      <c r="G30" s="157"/>
    </row>
    <row r="31" customFormat="false" ht="12.75" hidden="false" customHeight="true" outlineLevel="0" collapsed="false">
      <c r="A31" s="51" t="n">
        <f aca="false">A30+1</f>
        <v>26</v>
      </c>
      <c r="B31" s="51" t="n">
        <f aca="false">C30+B30</f>
        <v>273</v>
      </c>
      <c r="C31" s="51" t="n">
        <v>13</v>
      </c>
      <c r="D31" s="54" t="s">
        <v>318</v>
      </c>
      <c r="E31" s="51" t="s">
        <v>1040</v>
      </c>
      <c r="F31" s="51"/>
      <c r="G31" s="157"/>
    </row>
    <row r="32" customFormat="false" ht="12.75" hidden="false" customHeight="true" outlineLevel="0" collapsed="false">
      <c r="A32" s="51" t="n">
        <f aca="false">A31+1</f>
        <v>27</v>
      </c>
      <c r="B32" s="51" t="n">
        <f aca="false">C31+B31</f>
        <v>286</v>
      </c>
      <c r="C32" s="51" t="n">
        <v>13</v>
      </c>
      <c r="D32" s="54" t="s">
        <v>318</v>
      </c>
      <c r="E32" s="51" t="s">
        <v>1041</v>
      </c>
      <c r="F32" s="51"/>
      <c r="G32" s="157"/>
    </row>
    <row r="33" customFormat="false" ht="12.75" hidden="false" customHeight="true" outlineLevel="0" collapsed="false">
      <c r="A33" s="51" t="n">
        <f aca="false">A32+1</f>
        <v>28</v>
      </c>
      <c r="B33" s="51" t="n">
        <f aca="false">C32+B32</f>
        <v>299</v>
      </c>
      <c r="C33" s="51" t="n">
        <v>13</v>
      </c>
      <c r="D33" s="54" t="s">
        <v>318</v>
      </c>
      <c r="E33" s="51" t="s">
        <v>1042</v>
      </c>
      <c r="F33" s="51"/>
      <c r="G33" s="157"/>
    </row>
    <row r="34" customFormat="false" ht="12.75" hidden="false" customHeight="true" outlineLevel="0" collapsed="false">
      <c r="A34" s="51" t="n">
        <f aca="false">A33+1</f>
        <v>29</v>
      </c>
      <c r="B34" s="51" t="n">
        <f aca="false">C33+B33</f>
        <v>312</v>
      </c>
      <c r="C34" s="51" t="n">
        <v>13</v>
      </c>
      <c r="D34" s="54" t="s">
        <v>318</v>
      </c>
      <c r="E34" s="51" t="s">
        <v>1043</v>
      </c>
      <c r="F34" s="51"/>
      <c r="G34" s="157"/>
    </row>
    <row r="35" customFormat="false" ht="12.75" hidden="false" customHeight="true" outlineLevel="0" collapsed="false">
      <c r="A35" s="51" t="n">
        <f aca="false">A34+1</f>
        <v>30</v>
      </c>
      <c r="B35" s="51" t="n">
        <f aca="false">C34+B34</f>
        <v>325</v>
      </c>
      <c r="C35" s="51" t="n">
        <v>13</v>
      </c>
      <c r="D35" s="54" t="s">
        <v>318</v>
      </c>
      <c r="E35" s="51" t="s">
        <v>1044</v>
      </c>
      <c r="F35" s="51"/>
      <c r="G35" s="157"/>
    </row>
    <row r="36" customFormat="false" ht="12.75" hidden="false" customHeight="true" outlineLevel="0" collapsed="false">
      <c r="A36" s="51" t="n">
        <f aca="false">A35+1</f>
        <v>31</v>
      </c>
      <c r="B36" s="51" t="n">
        <f aca="false">C35+B35</f>
        <v>338</v>
      </c>
      <c r="C36" s="51" t="n">
        <v>13</v>
      </c>
      <c r="D36" s="54" t="s">
        <v>318</v>
      </c>
      <c r="E36" s="51" t="s">
        <v>1045</v>
      </c>
      <c r="F36" s="51"/>
      <c r="G36" s="157"/>
    </row>
    <row r="37" customFormat="false" ht="12.75" hidden="false" customHeight="true" outlineLevel="0" collapsed="false">
      <c r="A37" s="51" t="n">
        <f aca="false">A36+1</f>
        <v>32</v>
      </c>
      <c r="B37" s="51" t="n">
        <f aca="false">C36+B36</f>
        <v>351</v>
      </c>
      <c r="C37" s="51" t="n">
        <v>13</v>
      </c>
      <c r="D37" s="54" t="s">
        <v>318</v>
      </c>
      <c r="E37" s="51" t="s">
        <v>1046</v>
      </c>
      <c r="F37" s="51"/>
      <c r="G37" s="157"/>
    </row>
    <row r="38" customFormat="false" ht="12.75" hidden="false" customHeight="true" outlineLevel="0" collapsed="false">
      <c r="A38" s="51" t="n">
        <f aca="false">A37+1</f>
        <v>33</v>
      </c>
      <c r="B38" s="51" t="n">
        <f aca="false">C37+B37</f>
        <v>364</v>
      </c>
      <c r="C38" s="51" t="n">
        <v>13</v>
      </c>
      <c r="D38" s="54" t="s">
        <v>318</v>
      </c>
      <c r="E38" s="51" t="s">
        <v>1047</v>
      </c>
      <c r="F38" s="51"/>
      <c r="G38" s="157"/>
    </row>
    <row r="39" customFormat="false" ht="12.75" hidden="false" customHeight="true" outlineLevel="0" collapsed="false">
      <c r="A39" s="51" t="n">
        <f aca="false">A38+1</f>
        <v>34</v>
      </c>
      <c r="B39" s="51" t="n">
        <f aca="false">C38+B38</f>
        <v>377</v>
      </c>
      <c r="C39" s="51" t="n">
        <v>13</v>
      </c>
      <c r="D39" s="54" t="s">
        <v>318</v>
      </c>
      <c r="E39" s="51" t="s">
        <v>1048</v>
      </c>
      <c r="F39" s="51"/>
      <c r="G39" s="157"/>
    </row>
    <row r="40" customFormat="false" ht="12.75" hidden="false" customHeight="true" outlineLevel="0" collapsed="false">
      <c r="A40" s="51" t="n">
        <f aca="false">A39+1</f>
        <v>35</v>
      </c>
      <c r="B40" s="51" t="n">
        <f aca="false">C39+B39</f>
        <v>390</v>
      </c>
      <c r="C40" s="51" t="n">
        <v>13</v>
      </c>
      <c r="D40" s="54" t="s">
        <v>318</v>
      </c>
      <c r="E40" s="138" t="s">
        <v>1049</v>
      </c>
      <c r="F40" s="158"/>
      <c r="G40" s="51"/>
    </row>
    <row r="41" customFormat="false" ht="12.75" hidden="false" customHeight="true" outlineLevel="0" collapsed="false">
      <c r="A41" s="51" t="n">
        <f aca="false">A40+1</f>
        <v>36</v>
      </c>
      <c r="B41" s="51" t="n">
        <f aca="false">C40+B40</f>
        <v>403</v>
      </c>
      <c r="C41" s="51" t="n">
        <v>13</v>
      </c>
      <c r="D41" s="54" t="s">
        <v>318</v>
      </c>
      <c r="E41" s="138" t="s">
        <v>1050</v>
      </c>
      <c r="F41" s="158"/>
      <c r="G41" s="51"/>
    </row>
    <row r="42" customFormat="false" ht="12.75" hidden="false" customHeight="true" outlineLevel="0" collapsed="false">
      <c r="A42" s="51" t="n">
        <f aca="false">A41+1</f>
        <v>37</v>
      </c>
      <c r="B42" s="51" t="n">
        <f aca="false">C41+B41</f>
        <v>416</v>
      </c>
      <c r="C42" s="51" t="n">
        <v>9</v>
      </c>
      <c r="D42" s="54" t="s">
        <v>12</v>
      </c>
      <c r="E42" s="159" t="s">
        <v>1051</v>
      </c>
      <c r="F42" s="158"/>
      <c r="G42" s="51"/>
    </row>
    <row r="43" customFormat="false" ht="12.75" hidden="false" customHeight="true" outlineLevel="0" collapsed="false">
      <c r="A43" s="51" t="n">
        <f aca="false">A42+1</f>
        <v>38</v>
      </c>
      <c r="B43" s="51" t="n">
        <f aca="false">C42+B42</f>
        <v>425</v>
      </c>
      <c r="C43" s="51" t="n">
        <v>1</v>
      </c>
      <c r="D43" s="54" t="s">
        <v>100</v>
      </c>
      <c r="E43" s="159" t="s">
        <v>1052</v>
      </c>
      <c r="F43" s="158"/>
      <c r="G43" s="51"/>
    </row>
    <row r="44" customFormat="false" ht="12.75" hidden="false" customHeight="true" outlineLevel="0" collapsed="false">
      <c r="A44" s="51" t="n">
        <f aca="false">A43+1</f>
        <v>39</v>
      </c>
      <c r="B44" s="51" t="n">
        <f aca="false">C43+B43</f>
        <v>426</v>
      </c>
      <c r="C44" s="51" t="n">
        <v>9</v>
      </c>
      <c r="D44" s="54" t="s">
        <v>12</v>
      </c>
      <c r="E44" s="159" t="s">
        <v>1053</v>
      </c>
      <c r="F44" s="158"/>
      <c r="G44" s="51"/>
    </row>
    <row r="45" customFormat="false" ht="12.75" hidden="false" customHeight="true" outlineLevel="0" collapsed="false">
      <c r="A45" s="51" t="n">
        <f aca="false">A44+1</f>
        <v>40</v>
      </c>
      <c r="B45" s="51" t="n">
        <f aca="false">C44+B44</f>
        <v>435</v>
      </c>
      <c r="C45" s="51" t="n">
        <v>1</v>
      </c>
      <c r="D45" s="54" t="s">
        <v>100</v>
      </c>
      <c r="E45" s="159" t="s">
        <v>1054</v>
      </c>
      <c r="F45" s="158"/>
      <c r="G45" s="51"/>
    </row>
    <row r="46" customFormat="false" ht="12.75" hidden="false" customHeight="true" outlineLevel="0" collapsed="false">
      <c r="A46" s="51" t="n">
        <f aca="false">A45+1</f>
        <v>41</v>
      </c>
      <c r="B46" s="51" t="n">
        <f aca="false">C45+B45</f>
        <v>436</v>
      </c>
      <c r="C46" s="51" t="n">
        <v>13</v>
      </c>
      <c r="D46" s="54" t="s">
        <v>318</v>
      </c>
      <c r="E46" s="138" t="s">
        <v>1055</v>
      </c>
      <c r="F46" s="158"/>
      <c r="G46" s="51"/>
    </row>
    <row r="47" customFormat="false" ht="12.75" hidden="false" customHeight="false" outlineLevel="0" collapsed="false">
      <c r="A47" s="160" t="n">
        <f aca="false">A46+1</f>
        <v>42</v>
      </c>
      <c r="B47" s="160" t="n">
        <f aca="false">C46+B46</f>
        <v>449</v>
      </c>
      <c r="C47" s="161" t="n">
        <v>13</v>
      </c>
      <c r="D47" s="162" t="s">
        <v>12</v>
      </c>
      <c r="E47" s="160" t="s">
        <v>140</v>
      </c>
      <c r="F47" s="163"/>
      <c r="G47" s="164"/>
    </row>
    <row r="48" customFormat="false" ht="12" hidden="false" customHeight="false" outlineLevel="0" collapsed="false">
      <c r="A48" s="51" t="n">
        <f aca="false">A47+1</f>
        <v>43</v>
      </c>
      <c r="B48" s="51" t="n">
        <f aca="false">C47+B47</f>
        <v>462</v>
      </c>
      <c r="C48" s="165" t="n">
        <v>587</v>
      </c>
      <c r="D48" s="15" t="s">
        <v>12</v>
      </c>
      <c r="E48" s="14" t="s">
        <v>140</v>
      </c>
      <c r="F48" s="14"/>
      <c r="G48" s="84"/>
    </row>
    <row r="49" customFormat="false" ht="12.75" hidden="false" customHeight="true" outlineLevel="0" collapsed="false">
      <c r="A49" s="51" t="n">
        <f aca="false">A48+1</f>
        <v>44</v>
      </c>
      <c r="B49" s="51" t="n">
        <f aca="false">C48+B48</f>
        <v>1049</v>
      </c>
      <c r="C49" s="84" t="n">
        <v>12</v>
      </c>
      <c r="D49" s="68" t="s">
        <v>12</v>
      </c>
      <c r="E49" s="84" t="s">
        <v>141</v>
      </c>
      <c r="F49" s="68" t="s">
        <v>98</v>
      </c>
      <c r="G49" s="84" t="s">
        <v>1056</v>
      </c>
    </row>
    <row r="50" customFormat="false" ht="12.75" hidden="false" customHeight="true" outlineLevel="0" collapsed="false">
      <c r="A50" s="153" t="s">
        <v>309</v>
      </c>
      <c r="B50" s="153"/>
      <c r="C50" s="55" t="n">
        <f aca="false">SUM(C6:C49)</f>
        <v>1060</v>
      </c>
      <c r="D50" s="154"/>
      <c r="E50" s="14"/>
      <c r="F50" s="154"/>
      <c r="G50" s="153"/>
    </row>
  </sheetData>
  <mergeCells count="9">
    <mergeCell ref="A1:E1"/>
    <mergeCell ref="F1:G1"/>
    <mergeCell ref="F2:G2"/>
    <mergeCell ref="A3:B3"/>
    <mergeCell ref="C3:E3"/>
    <mergeCell ref="F3:G3"/>
    <mergeCell ref="A4:B4"/>
    <mergeCell ref="C4:E4"/>
    <mergeCell ref="F4:G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6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42" activePane="bottomLeft" state="frozen"/>
      <selection pane="topLeft" activeCell="A1" activeCellId="0" sqref="A1"/>
      <selection pane="bottomLeft" activeCell="E53" activeCellId="0" sqref="E53:E60"/>
    </sheetView>
  </sheetViews>
  <sheetFormatPr defaultColWidth="11.9921875" defaultRowHeight="10.5" customHeight="false" zeroHeight="false" outlineLevelRow="0" outlineLevelCol="0"/>
  <cols>
    <col collapsed="false" customWidth="true" hidden="false" outlineLevel="0" max="2" min="1" style="6" width="6.82"/>
    <col collapsed="false" customWidth="true" hidden="false" outlineLevel="0" max="4" min="3" style="6" width="5.82"/>
    <col collapsed="false" customWidth="true" hidden="false" outlineLevel="0" max="5" min="5" style="6" width="149.99"/>
    <col collapsed="false" customWidth="true" hidden="false" outlineLevel="0" max="6" min="6" style="6" width="13.32"/>
    <col collapsed="false" customWidth="true" hidden="false" outlineLevel="0" max="7" min="7" style="6" width="21.65"/>
  </cols>
  <sheetData>
    <row r="1" customFormat="false" ht="12.75" hidden="false" customHeight="true" outlineLevel="0" collapsed="false">
      <c r="A1" s="144"/>
      <c r="B1" s="144"/>
      <c r="C1" s="144"/>
      <c r="D1" s="144"/>
      <c r="E1" s="144"/>
      <c r="F1" s="144"/>
      <c r="G1" s="144"/>
    </row>
    <row r="2" customFormat="false" ht="24.75" hidden="false" customHeight="true" outlineLevel="0" collapsed="false">
      <c r="A2" s="145"/>
      <c r="B2" s="146" t="s">
        <v>0</v>
      </c>
      <c r="C2" s="147"/>
      <c r="D2" s="147"/>
      <c r="E2" s="147"/>
      <c r="F2" s="144"/>
      <c r="G2" s="144"/>
    </row>
    <row r="3" customFormat="false" ht="12.75" hidden="false" customHeight="true" outlineLevel="0" collapsed="false">
      <c r="A3" s="8" t="s">
        <v>1</v>
      </c>
      <c r="B3" s="8"/>
      <c r="C3" s="9" t="s">
        <v>2</v>
      </c>
      <c r="D3" s="9"/>
      <c r="E3" s="9"/>
      <c r="F3" s="49"/>
      <c r="G3" s="49"/>
    </row>
    <row r="4" customFormat="false" ht="12.75" hidden="false" customHeight="true" outlineLevel="0" collapsed="false">
      <c r="A4" s="8" t="s">
        <v>3</v>
      </c>
      <c r="B4" s="8"/>
      <c r="C4" s="10" t="s">
        <v>4</v>
      </c>
      <c r="D4" s="10"/>
      <c r="E4" s="10"/>
      <c r="F4" s="50"/>
      <c r="G4" s="50"/>
    </row>
    <row r="5" customFormat="false" ht="12.75" hidden="false" customHeight="true" outlineLevel="0" collapsed="false">
      <c r="A5" s="61" t="s">
        <v>5</v>
      </c>
      <c r="B5" s="61" t="s">
        <v>6</v>
      </c>
      <c r="C5" s="61" t="s">
        <v>7</v>
      </c>
      <c r="D5" s="148" t="s">
        <v>8</v>
      </c>
      <c r="E5" s="12" t="s">
        <v>9</v>
      </c>
      <c r="F5" s="63" t="s">
        <v>10</v>
      </c>
      <c r="G5" s="63" t="s">
        <v>11</v>
      </c>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1057</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958</v>
      </c>
      <c r="F10" s="68"/>
      <c r="G10" s="84"/>
    </row>
    <row r="11" customFormat="false" ht="21" hidden="false" customHeight="false" outlineLevel="0" collapsed="false">
      <c r="A11" s="51" t="n">
        <f aca="false">A10+1</f>
        <v>6</v>
      </c>
      <c r="B11" s="51" t="n">
        <f aca="false">C10+B10</f>
        <v>13</v>
      </c>
      <c r="C11" s="51" t="n">
        <v>13</v>
      </c>
      <c r="D11" s="54" t="s">
        <v>318</v>
      </c>
      <c r="E11" s="166" t="s">
        <v>1058</v>
      </c>
      <c r="F11" s="158"/>
      <c r="G11" s="51"/>
    </row>
    <row r="12" customFormat="false" ht="21" hidden="false" customHeight="false" outlineLevel="0" collapsed="false">
      <c r="A12" s="51" t="n">
        <f aca="false">A11+1</f>
        <v>7</v>
      </c>
      <c r="B12" s="51" t="n">
        <f aca="false">C11+B11</f>
        <v>26</v>
      </c>
      <c r="C12" s="51" t="n">
        <v>13</v>
      </c>
      <c r="D12" s="54" t="s">
        <v>318</v>
      </c>
      <c r="E12" s="166" t="s">
        <v>1059</v>
      </c>
      <c r="F12" s="158"/>
      <c r="G12" s="51"/>
    </row>
    <row r="13" customFormat="false" ht="21" hidden="false" customHeight="false" outlineLevel="0" collapsed="false">
      <c r="A13" s="94" t="n">
        <f aca="false">A12+1</f>
        <v>8</v>
      </c>
      <c r="B13" s="94" t="n">
        <f aca="false">C12+B12</f>
        <v>39</v>
      </c>
      <c r="C13" s="94" t="n">
        <v>13</v>
      </c>
      <c r="D13" s="125" t="s">
        <v>318</v>
      </c>
      <c r="E13" s="166" t="s">
        <v>1060</v>
      </c>
      <c r="F13" s="167"/>
      <c r="G13" s="94"/>
    </row>
    <row r="14" customFormat="false" ht="21" hidden="false" customHeight="false" outlineLevel="0" collapsed="false">
      <c r="A14" s="51" t="n">
        <f aca="false">A13+1</f>
        <v>9</v>
      </c>
      <c r="B14" s="51" t="n">
        <f aca="false">C13+B13</f>
        <v>52</v>
      </c>
      <c r="C14" s="51" t="n">
        <v>13</v>
      </c>
      <c r="D14" s="54" t="s">
        <v>318</v>
      </c>
      <c r="E14" s="166" t="s">
        <v>1061</v>
      </c>
      <c r="F14" s="54"/>
      <c r="G14" s="51"/>
    </row>
    <row r="15" customFormat="false" ht="12.75" hidden="false" customHeight="true" outlineLevel="0" collapsed="false">
      <c r="A15" s="51" t="n">
        <f aca="false">A14+1</f>
        <v>10</v>
      </c>
      <c r="B15" s="51" t="n">
        <f aca="false">C14+B14</f>
        <v>65</v>
      </c>
      <c r="C15" s="51" t="n">
        <v>13</v>
      </c>
      <c r="D15" s="54" t="s">
        <v>318</v>
      </c>
      <c r="E15" s="138" t="s">
        <v>1062</v>
      </c>
      <c r="F15" s="54"/>
      <c r="G15" s="51"/>
    </row>
    <row r="16" customFormat="false" ht="12.75" hidden="false" customHeight="true" outlineLevel="0" collapsed="false">
      <c r="A16" s="51" t="n">
        <f aca="false">A15+1</f>
        <v>11</v>
      </c>
      <c r="B16" s="51" t="n">
        <f aca="false">C15+B15</f>
        <v>78</v>
      </c>
      <c r="C16" s="51" t="n">
        <v>13</v>
      </c>
      <c r="D16" s="54" t="s">
        <v>318</v>
      </c>
      <c r="E16" s="138" t="s">
        <v>1063</v>
      </c>
      <c r="F16" s="54"/>
      <c r="G16" s="51"/>
    </row>
    <row r="17" customFormat="false" ht="12.75" hidden="false" customHeight="true" outlineLevel="0" collapsed="false">
      <c r="A17" s="51" t="n">
        <f aca="false">A16+1</f>
        <v>12</v>
      </c>
      <c r="B17" s="51" t="n">
        <f aca="false">C16+B16</f>
        <v>91</v>
      </c>
      <c r="C17" s="51" t="n">
        <v>4</v>
      </c>
      <c r="D17" s="54" t="s">
        <v>100</v>
      </c>
      <c r="E17" s="138" t="s">
        <v>1064</v>
      </c>
      <c r="F17" s="54"/>
      <c r="G17" s="51"/>
    </row>
    <row r="18" customFormat="false" ht="12.75" hidden="false" customHeight="true" outlineLevel="0" collapsed="false">
      <c r="A18" s="51" t="n">
        <f aca="false">A17+1</f>
        <v>13</v>
      </c>
      <c r="B18" s="51" t="n">
        <f aca="false">C17+B17</f>
        <v>95</v>
      </c>
      <c r="C18" s="51" t="n">
        <v>4</v>
      </c>
      <c r="D18" s="54" t="s">
        <v>100</v>
      </c>
      <c r="E18" s="138" t="s">
        <v>1065</v>
      </c>
      <c r="F18" s="158"/>
      <c r="G18" s="51"/>
    </row>
    <row r="19" customFormat="false" ht="21" hidden="false" customHeight="false" outlineLevel="0" collapsed="false">
      <c r="A19" s="51" t="n">
        <f aca="false">A18+1</f>
        <v>14</v>
      </c>
      <c r="B19" s="51" t="n">
        <f aca="false">C18+B18</f>
        <v>99</v>
      </c>
      <c r="C19" s="51" t="n">
        <v>13</v>
      </c>
      <c r="D19" s="54" t="s">
        <v>318</v>
      </c>
      <c r="E19" s="166" t="s">
        <v>1066</v>
      </c>
      <c r="F19" s="158"/>
      <c r="G19" s="51"/>
    </row>
    <row r="20" customFormat="false" ht="21" hidden="false" customHeight="false" outlineLevel="0" collapsed="false">
      <c r="A20" s="51" t="n">
        <f aca="false">A19+1</f>
        <v>15</v>
      </c>
      <c r="B20" s="51" t="n">
        <f aca="false">C19+B19</f>
        <v>112</v>
      </c>
      <c r="C20" s="51" t="n">
        <v>13</v>
      </c>
      <c r="D20" s="54" t="s">
        <v>318</v>
      </c>
      <c r="E20" s="166" t="s">
        <v>1067</v>
      </c>
      <c r="F20" s="158"/>
      <c r="G20" s="51"/>
    </row>
    <row r="21" customFormat="false" ht="21" hidden="false" customHeight="false" outlineLevel="0" collapsed="false">
      <c r="A21" s="94" t="n">
        <f aca="false">A20+1</f>
        <v>16</v>
      </c>
      <c r="B21" s="94" t="n">
        <f aca="false">C20+B20</f>
        <v>125</v>
      </c>
      <c r="C21" s="94" t="n">
        <v>13</v>
      </c>
      <c r="D21" s="125" t="s">
        <v>318</v>
      </c>
      <c r="E21" s="166" t="s">
        <v>1068</v>
      </c>
      <c r="F21" s="167"/>
      <c r="G21" s="94"/>
    </row>
    <row r="22" customFormat="false" ht="21" hidden="false" customHeight="false" outlineLevel="0" collapsed="false">
      <c r="A22" s="51" t="n">
        <f aca="false">A21+1</f>
        <v>17</v>
      </c>
      <c r="B22" s="51" t="n">
        <f aca="false">C21+B21</f>
        <v>138</v>
      </c>
      <c r="C22" s="51" t="n">
        <v>13</v>
      </c>
      <c r="D22" s="54" t="s">
        <v>318</v>
      </c>
      <c r="E22" s="166" t="s">
        <v>1069</v>
      </c>
      <c r="F22" s="158"/>
      <c r="G22" s="51"/>
    </row>
    <row r="23" customFormat="false" ht="12.75" hidden="false" customHeight="true" outlineLevel="0" collapsed="false">
      <c r="A23" s="51" t="n">
        <f aca="false">A22+1</f>
        <v>18</v>
      </c>
      <c r="B23" s="51" t="n">
        <f aca="false">C22+B22</f>
        <v>151</v>
      </c>
      <c r="C23" s="51" t="n">
        <v>13</v>
      </c>
      <c r="D23" s="54" t="s">
        <v>318</v>
      </c>
      <c r="E23" s="138" t="s">
        <v>1070</v>
      </c>
      <c r="F23" s="158"/>
      <c r="G23" s="51"/>
    </row>
    <row r="24" customFormat="false" ht="12.75" hidden="false" customHeight="true" outlineLevel="0" collapsed="false">
      <c r="A24" s="51" t="n">
        <f aca="false">A23+1</f>
        <v>19</v>
      </c>
      <c r="B24" s="51" t="n">
        <f aca="false">C23+B23</f>
        <v>164</v>
      </c>
      <c r="C24" s="51" t="n">
        <v>13</v>
      </c>
      <c r="D24" s="54" t="s">
        <v>318</v>
      </c>
      <c r="E24" s="138" t="s">
        <v>1071</v>
      </c>
      <c r="F24" s="158"/>
      <c r="G24" s="51"/>
    </row>
    <row r="25" customFormat="false" ht="12.75" hidden="false" customHeight="true" outlineLevel="0" collapsed="false">
      <c r="A25" s="51" t="n">
        <f aca="false">A24+1</f>
        <v>20</v>
      </c>
      <c r="B25" s="51" t="n">
        <f aca="false">C24+B24</f>
        <v>177</v>
      </c>
      <c r="C25" s="51" t="n">
        <v>4</v>
      </c>
      <c r="D25" s="54" t="s">
        <v>100</v>
      </c>
      <c r="E25" s="138" t="s">
        <v>1072</v>
      </c>
      <c r="F25" s="158"/>
      <c r="G25" s="51"/>
    </row>
    <row r="26" customFormat="false" ht="12.75" hidden="false" customHeight="true" outlineLevel="0" collapsed="false">
      <c r="A26" s="51" t="n">
        <f aca="false">A25+1</f>
        <v>21</v>
      </c>
      <c r="B26" s="51" t="n">
        <f aca="false">C25+B25</f>
        <v>181</v>
      </c>
      <c r="C26" s="51" t="n">
        <v>4</v>
      </c>
      <c r="D26" s="54" t="s">
        <v>100</v>
      </c>
      <c r="E26" s="138" t="s">
        <v>1073</v>
      </c>
      <c r="F26" s="158"/>
      <c r="G26" s="51"/>
    </row>
    <row r="27" customFormat="false" ht="12.75" hidden="false" customHeight="true" outlineLevel="0" collapsed="false">
      <c r="A27" s="51" t="n">
        <f aca="false">A26+1</f>
        <v>22</v>
      </c>
      <c r="B27" s="51" t="n">
        <f aca="false">C26+B26</f>
        <v>185</v>
      </c>
      <c r="C27" s="51" t="n">
        <v>13</v>
      </c>
      <c r="D27" s="54" t="s">
        <v>318</v>
      </c>
      <c r="E27" s="138" t="s">
        <v>1074</v>
      </c>
      <c r="F27" s="158"/>
      <c r="G27" s="51"/>
    </row>
    <row r="28" customFormat="false" ht="12.75" hidden="false" customHeight="true" outlineLevel="0" collapsed="false">
      <c r="A28" s="51" t="n">
        <f aca="false">A27+1</f>
        <v>23</v>
      </c>
      <c r="B28" s="51" t="n">
        <f aca="false">C27+B27</f>
        <v>198</v>
      </c>
      <c r="C28" s="51" t="n">
        <v>13</v>
      </c>
      <c r="D28" s="54" t="s">
        <v>318</v>
      </c>
      <c r="E28" s="138" t="s">
        <v>1075</v>
      </c>
      <c r="F28" s="158"/>
      <c r="G28" s="51"/>
    </row>
    <row r="29" customFormat="false" ht="12.75" hidden="false" customHeight="true" outlineLevel="0" collapsed="false">
      <c r="A29" s="51" t="n">
        <f aca="false">A28+1</f>
        <v>24</v>
      </c>
      <c r="B29" s="51" t="n">
        <f aca="false">C28+B28</f>
        <v>211</v>
      </c>
      <c r="C29" s="51" t="n">
        <v>13</v>
      </c>
      <c r="D29" s="54" t="s">
        <v>318</v>
      </c>
      <c r="E29" s="138" t="s">
        <v>1076</v>
      </c>
      <c r="F29" s="158"/>
      <c r="G29" s="51"/>
    </row>
    <row r="30" customFormat="false" ht="12.75" hidden="false" customHeight="true" outlineLevel="0" collapsed="false">
      <c r="A30" s="51" t="n">
        <f aca="false">A29+1</f>
        <v>25</v>
      </c>
      <c r="B30" s="51" t="n">
        <f aca="false">C29+B29</f>
        <v>224</v>
      </c>
      <c r="C30" s="51" t="n">
        <v>13</v>
      </c>
      <c r="D30" s="54" t="s">
        <v>318</v>
      </c>
      <c r="E30" s="138" t="s">
        <v>1077</v>
      </c>
      <c r="F30" s="158"/>
      <c r="G30" s="51"/>
    </row>
    <row r="31" customFormat="false" ht="21" hidden="false" customHeight="false" outlineLevel="0" collapsed="false">
      <c r="A31" s="94" t="n">
        <f aca="false">A30+1</f>
        <v>26</v>
      </c>
      <c r="B31" s="94" t="n">
        <f aca="false">C30+B30</f>
        <v>237</v>
      </c>
      <c r="C31" s="94" t="n">
        <v>13</v>
      </c>
      <c r="D31" s="125" t="s">
        <v>318</v>
      </c>
      <c r="E31" s="166" t="s">
        <v>1078</v>
      </c>
      <c r="F31" s="167"/>
      <c r="G31" s="94"/>
    </row>
    <row r="32" customFormat="false" ht="12.75" hidden="false" customHeight="true" outlineLevel="0" collapsed="false">
      <c r="A32" s="51" t="n">
        <f aca="false">A31+1</f>
        <v>27</v>
      </c>
      <c r="B32" s="51" t="n">
        <f aca="false">C31+B31</f>
        <v>250</v>
      </c>
      <c r="C32" s="51" t="n">
        <v>13</v>
      </c>
      <c r="D32" s="54" t="s">
        <v>318</v>
      </c>
      <c r="E32" s="138" t="s">
        <v>1079</v>
      </c>
      <c r="F32" s="158"/>
      <c r="G32" s="51"/>
    </row>
    <row r="33" customFormat="false" ht="12.75" hidden="false" customHeight="true" outlineLevel="0" collapsed="false">
      <c r="A33" s="51" t="n">
        <f aca="false">A32+1</f>
        <v>28</v>
      </c>
      <c r="B33" s="51" t="n">
        <f aca="false">C32+B32</f>
        <v>263</v>
      </c>
      <c r="C33" s="51" t="n">
        <v>13</v>
      </c>
      <c r="D33" s="54" t="s">
        <v>318</v>
      </c>
      <c r="E33" s="138" t="s">
        <v>1080</v>
      </c>
      <c r="F33" s="158"/>
      <c r="G33" s="51"/>
    </row>
    <row r="34" customFormat="false" ht="12.75" hidden="false" customHeight="true" outlineLevel="0" collapsed="false">
      <c r="A34" s="51" t="n">
        <f aca="false">A33+1</f>
        <v>29</v>
      </c>
      <c r="B34" s="51" t="n">
        <f aca="false">C33+B33</f>
        <v>276</v>
      </c>
      <c r="C34" s="51" t="n">
        <v>13</v>
      </c>
      <c r="D34" s="54" t="s">
        <v>318</v>
      </c>
      <c r="E34" s="138" t="s">
        <v>1081</v>
      </c>
      <c r="F34" s="158"/>
      <c r="G34" s="51"/>
    </row>
    <row r="35" customFormat="false" ht="12.75" hidden="false" customHeight="true" outlineLevel="0" collapsed="false">
      <c r="A35" s="51" t="n">
        <f aca="false">A34+1</f>
        <v>30</v>
      </c>
      <c r="B35" s="51" t="n">
        <f aca="false">C34+B34</f>
        <v>289</v>
      </c>
      <c r="C35" s="51" t="n">
        <v>13</v>
      </c>
      <c r="D35" s="54" t="s">
        <v>318</v>
      </c>
      <c r="E35" s="138" t="s">
        <v>1082</v>
      </c>
      <c r="F35" s="158"/>
      <c r="G35" s="51"/>
    </row>
    <row r="36" customFormat="false" ht="12.75" hidden="false" customHeight="true" outlineLevel="0" collapsed="false">
      <c r="A36" s="51" t="n">
        <f aca="false">A35+1</f>
        <v>31</v>
      </c>
      <c r="B36" s="51" t="n">
        <f aca="false">C35+B35</f>
        <v>302</v>
      </c>
      <c r="C36" s="51" t="n">
        <v>13</v>
      </c>
      <c r="D36" s="54" t="s">
        <v>318</v>
      </c>
      <c r="E36" s="138" t="s">
        <v>1083</v>
      </c>
      <c r="F36" s="158"/>
      <c r="G36" s="51"/>
    </row>
    <row r="37" customFormat="false" ht="12.75" hidden="false" customHeight="true" outlineLevel="0" collapsed="false">
      <c r="A37" s="51" t="n">
        <f aca="false">A36+1</f>
        <v>32</v>
      </c>
      <c r="B37" s="51" t="n">
        <f aca="false">C36+B36</f>
        <v>315</v>
      </c>
      <c r="C37" s="51" t="n">
        <v>13</v>
      </c>
      <c r="D37" s="54" t="s">
        <v>318</v>
      </c>
      <c r="E37" s="138" t="s">
        <v>1084</v>
      </c>
      <c r="F37" s="158"/>
      <c r="G37" s="51"/>
    </row>
    <row r="38" customFormat="false" ht="12.75" hidden="false" customHeight="true" outlineLevel="0" collapsed="false">
      <c r="A38" s="51" t="n">
        <f aca="false">A37+1</f>
        <v>33</v>
      </c>
      <c r="B38" s="51" t="n">
        <f aca="false">C37+B37</f>
        <v>328</v>
      </c>
      <c r="C38" s="51" t="n">
        <v>13</v>
      </c>
      <c r="D38" s="54" t="s">
        <v>318</v>
      </c>
      <c r="E38" s="138" t="s">
        <v>1085</v>
      </c>
      <c r="F38" s="158"/>
      <c r="G38" s="51"/>
    </row>
    <row r="39" customFormat="false" ht="12.75" hidden="false" customHeight="true" outlineLevel="0" collapsed="false">
      <c r="A39" s="51" t="n">
        <f aca="false">A38+1</f>
        <v>34</v>
      </c>
      <c r="B39" s="51" t="n">
        <f aca="false">C38+B38</f>
        <v>341</v>
      </c>
      <c r="C39" s="51" t="n">
        <v>13</v>
      </c>
      <c r="D39" s="54" t="s">
        <v>318</v>
      </c>
      <c r="E39" s="138" t="s">
        <v>1086</v>
      </c>
      <c r="F39" s="158"/>
      <c r="G39" s="51"/>
    </row>
    <row r="40" customFormat="false" ht="12.75" hidden="false" customHeight="true" outlineLevel="0" collapsed="false">
      <c r="A40" s="51" t="n">
        <f aca="false">A39+1</f>
        <v>35</v>
      </c>
      <c r="B40" s="51" t="n">
        <f aca="false">C39+B39</f>
        <v>354</v>
      </c>
      <c r="C40" s="51" t="n">
        <v>13</v>
      </c>
      <c r="D40" s="54" t="s">
        <v>318</v>
      </c>
      <c r="E40" s="138" t="s">
        <v>1087</v>
      </c>
      <c r="F40" s="158"/>
      <c r="G40" s="51"/>
    </row>
    <row r="41" customFormat="false" ht="12.75" hidden="false" customHeight="true" outlineLevel="0" collapsed="false">
      <c r="A41" s="51" t="n">
        <f aca="false">A40+1</f>
        <v>36</v>
      </c>
      <c r="B41" s="51" t="n">
        <f aca="false">C40+B40</f>
        <v>367</v>
      </c>
      <c r="C41" s="51" t="n">
        <v>13</v>
      </c>
      <c r="D41" s="54" t="s">
        <v>318</v>
      </c>
      <c r="E41" s="138" t="s">
        <v>1088</v>
      </c>
      <c r="F41" s="158"/>
      <c r="G41" s="51"/>
    </row>
    <row r="42" customFormat="false" ht="12.75" hidden="false" customHeight="true" outlineLevel="0" collapsed="false">
      <c r="A42" s="51" t="n">
        <f aca="false">A41+1</f>
        <v>37</v>
      </c>
      <c r="B42" s="51" t="n">
        <f aca="false">C41+B41</f>
        <v>380</v>
      </c>
      <c r="C42" s="51" t="n">
        <v>13</v>
      </c>
      <c r="D42" s="54" t="s">
        <v>318</v>
      </c>
      <c r="E42" s="138" t="s">
        <v>1089</v>
      </c>
      <c r="F42" s="158"/>
      <c r="G42" s="51"/>
    </row>
    <row r="43" customFormat="false" ht="12.75" hidden="false" customHeight="true" outlineLevel="0" collapsed="false">
      <c r="A43" s="51" t="n">
        <f aca="false">A42+1</f>
        <v>38</v>
      </c>
      <c r="B43" s="51" t="n">
        <f aca="false">C42+B42</f>
        <v>393</v>
      </c>
      <c r="C43" s="51" t="n">
        <v>13</v>
      </c>
      <c r="D43" s="54" t="s">
        <v>318</v>
      </c>
      <c r="E43" s="138" t="s">
        <v>1090</v>
      </c>
      <c r="F43" s="158"/>
      <c r="G43" s="51"/>
    </row>
    <row r="44" customFormat="false" ht="12.75" hidden="false" customHeight="true" outlineLevel="0" collapsed="false">
      <c r="A44" s="51" t="n">
        <f aca="false">A43+1</f>
        <v>39</v>
      </c>
      <c r="B44" s="51" t="n">
        <f aca="false">C43+B43</f>
        <v>406</v>
      </c>
      <c r="C44" s="51" t="n">
        <v>13</v>
      </c>
      <c r="D44" s="54" t="s">
        <v>318</v>
      </c>
      <c r="E44" s="138" t="s">
        <v>1091</v>
      </c>
      <c r="F44" s="158"/>
      <c r="G44" s="51"/>
    </row>
    <row r="45" customFormat="false" ht="12.75" hidden="false" customHeight="true" outlineLevel="0" collapsed="false">
      <c r="A45" s="51" t="n">
        <f aca="false">A44+1</f>
        <v>40</v>
      </c>
      <c r="B45" s="51" t="n">
        <f aca="false">C44+B44</f>
        <v>419</v>
      </c>
      <c r="C45" s="51" t="n">
        <v>13</v>
      </c>
      <c r="D45" s="54" t="s">
        <v>318</v>
      </c>
      <c r="E45" s="138" t="s">
        <v>1092</v>
      </c>
      <c r="F45" s="158"/>
      <c r="G45" s="51"/>
    </row>
    <row r="46" customFormat="false" ht="12.75" hidden="false" customHeight="true" outlineLevel="0" collapsed="false">
      <c r="A46" s="51" t="n">
        <f aca="false">A45+1</f>
        <v>41</v>
      </c>
      <c r="B46" s="51" t="n">
        <f aca="false">C45+B45</f>
        <v>432</v>
      </c>
      <c r="C46" s="51" t="n">
        <v>13</v>
      </c>
      <c r="D46" s="54" t="s">
        <v>318</v>
      </c>
      <c r="E46" s="138" t="s">
        <v>1093</v>
      </c>
      <c r="F46" s="158"/>
      <c r="G46" s="51"/>
    </row>
    <row r="47" customFormat="false" ht="12.75" hidden="false" customHeight="true" outlineLevel="0" collapsed="false">
      <c r="A47" s="51" t="n">
        <f aca="false">A46+1</f>
        <v>42</v>
      </c>
      <c r="B47" s="51" t="n">
        <f aca="false">C46+B46</f>
        <v>445</v>
      </c>
      <c r="C47" s="51" t="n">
        <v>13</v>
      </c>
      <c r="D47" s="54" t="s">
        <v>318</v>
      </c>
      <c r="E47" s="138" t="s">
        <v>1094</v>
      </c>
      <c r="F47" s="158"/>
      <c r="G47" s="51"/>
    </row>
    <row r="48" customFormat="false" ht="12.75" hidden="false" customHeight="true" outlineLevel="0" collapsed="false">
      <c r="A48" s="51" t="n">
        <f aca="false">A47+1</f>
        <v>43</v>
      </c>
      <c r="B48" s="51" t="n">
        <f aca="false">C47+B47</f>
        <v>458</v>
      </c>
      <c r="C48" s="51" t="n">
        <v>13</v>
      </c>
      <c r="D48" s="54" t="s">
        <v>318</v>
      </c>
      <c r="E48" s="138" t="s">
        <v>1095</v>
      </c>
      <c r="F48" s="158"/>
      <c r="G48" s="51"/>
    </row>
    <row r="49" customFormat="false" ht="12.75" hidden="false" customHeight="true" outlineLevel="0" collapsed="false">
      <c r="A49" s="51" t="n">
        <f aca="false">A48+1</f>
        <v>44</v>
      </c>
      <c r="B49" s="51" t="n">
        <f aca="false">C48+B48</f>
        <v>471</v>
      </c>
      <c r="C49" s="51" t="n">
        <v>13</v>
      </c>
      <c r="D49" s="54" t="s">
        <v>318</v>
      </c>
      <c r="E49" s="138" t="s">
        <v>1096</v>
      </c>
      <c r="F49" s="158"/>
      <c r="G49" s="51"/>
    </row>
    <row r="50" customFormat="false" ht="12.75" hidden="false" customHeight="true" outlineLevel="0" collapsed="false">
      <c r="A50" s="51" t="n">
        <f aca="false">A49+1</f>
        <v>45</v>
      </c>
      <c r="B50" s="51" t="n">
        <f aca="false">C49+B49</f>
        <v>484</v>
      </c>
      <c r="C50" s="51" t="n">
        <v>13</v>
      </c>
      <c r="D50" s="54" t="s">
        <v>318</v>
      </c>
      <c r="E50" s="138" t="s">
        <v>1097</v>
      </c>
      <c r="F50" s="158"/>
      <c r="G50" s="51"/>
    </row>
    <row r="51" customFormat="false" ht="21" hidden="false" customHeight="false" outlineLevel="0" collapsed="false">
      <c r="A51" s="51" t="n">
        <f aca="false">A50+1</f>
        <v>46</v>
      </c>
      <c r="B51" s="51" t="n">
        <f aca="false">C50+B50</f>
        <v>497</v>
      </c>
      <c r="C51" s="51" t="n">
        <v>13</v>
      </c>
      <c r="D51" s="54" t="s">
        <v>318</v>
      </c>
      <c r="E51" s="166" t="s">
        <v>1098</v>
      </c>
      <c r="F51" s="158"/>
      <c r="G51" s="51"/>
    </row>
    <row r="52" customFormat="false" ht="21" hidden="false" customHeight="false" outlineLevel="0" collapsed="false">
      <c r="A52" s="51" t="n">
        <f aca="false">A51+1</f>
        <v>47</v>
      </c>
      <c r="B52" s="51" t="n">
        <f aca="false">C51+B51</f>
        <v>510</v>
      </c>
      <c r="C52" s="51" t="n">
        <v>13</v>
      </c>
      <c r="D52" s="54" t="s">
        <v>318</v>
      </c>
      <c r="E52" s="166" t="s">
        <v>1099</v>
      </c>
      <c r="F52" s="158"/>
      <c r="G52" s="51"/>
    </row>
    <row r="53" customFormat="false" ht="21" hidden="false" customHeight="false" outlineLevel="0" collapsed="false">
      <c r="A53" s="51" t="n">
        <f aca="false">A52+1</f>
        <v>48</v>
      </c>
      <c r="B53" s="51" t="n">
        <f aca="false">C52+B52</f>
        <v>523</v>
      </c>
      <c r="C53" s="51" t="n">
        <v>13</v>
      </c>
      <c r="D53" s="54" t="s">
        <v>318</v>
      </c>
      <c r="E53" s="168" t="s">
        <v>1100</v>
      </c>
      <c r="F53" s="158"/>
      <c r="G53" s="51"/>
    </row>
    <row r="54" customFormat="false" ht="21" hidden="false" customHeight="false" outlineLevel="0" collapsed="false">
      <c r="A54" s="51" t="n">
        <f aca="false">A53+1</f>
        <v>49</v>
      </c>
      <c r="B54" s="51" t="n">
        <f aca="false">C53+B53</f>
        <v>536</v>
      </c>
      <c r="C54" s="51" t="n">
        <v>1</v>
      </c>
      <c r="D54" s="54" t="s">
        <v>100</v>
      </c>
      <c r="E54" s="168" t="s">
        <v>1101</v>
      </c>
      <c r="F54" s="158"/>
      <c r="G54" s="51"/>
    </row>
    <row r="55" customFormat="false" ht="21" hidden="false" customHeight="false" outlineLevel="0" collapsed="false">
      <c r="A55" s="51" t="n">
        <f aca="false">A54+1</f>
        <v>50</v>
      </c>
      <c r="B55" s="51" t="n">
        <f aca="false">C54+B54</f>
        <v>537</v>
      </c>
      <c r="C55" s="51" t="n">
        <v>13</v>
      </c>
      <c r="D55" s="54" t="s">
        <v>318</v>
      </c>
      <c r="E55" s="168" t="s">
        <v>1102</v>
      </c>
      <c r="F55" s="158"/>
      <c r="G55" s="51"/>
    </row>
    <row r="56" customFormat="false" ht="21" hidden="false" customHeight="false" outlineLevel="0" collapsed="false">
      <c r="A56" s="51" t="n">
        <f aca="false">A55+1</f>
        <v>51</v>
      </c>
      <c r="B56" s="51" t="n">
        <f aca="false">C55+B55</f>
        <v>550</v>
      </c>
      <c r="C56" s="51" t="n">
        <v>13</v>
      </c>
      <c r="D56" s="54" t="s">
        <v>318</v>
      </c>
      <c r="E56" s="168" t="s">
        <v>1103</v>
      </c>
      <c r="F56" s="158"/>
      <c r="G56" s="51"/>
    </row>
    <row r="57" customFormat="false" ht="21" hidden="false" customHeight="false" outlineLevel="0" collapsed="false">
      <c r="A57" s="51" t="n">
        <f aca="false">A56+1</f>
        <v>52</v>
      </c>
      <c r="B57" s="51" t="n">
        <f aca="false">C56+B56</f>
        <v>563</v>
      </c>
      <c r="C57" s="51" t="n">
        <v>13</v>
      </c>
      <c r="D57" s="54" t="s">
        <v>318</v>
      </c>
      <c r="E57" s="168" t="s">
        <v>1104</v>
      </c>
      <c r="F57" s="158"/>
      <c r="G57" s="51"/>
    </row>
    <row r="58" customFormat="false" ht="21" hidden="false" customHeight="false" outlineLevel="0" collapsed="false">
      <c r="A58" s="51" t="n">
        <f aca="false">A57+1</f>
        <v>53</v>
      </c>
      <c r="B58" s="51" t="n">
        <f aca="false">C57+B57</f>
        <v>576</v>
      </c>
      <c r="C58" s="51" t="n">
        <v>13</v>
      </c>
      <c r="D58" s="54" t="s">
        <v>318</v>
      </c>
      <c r="E58" s="168" t="s">
        <v>1105</v>
      </c>
      <c r="F58" s="158"/>
      <c r="G58" s="51"/>
    </row>
    <row r="59" customFormat="false" ht="21" hidden="false" customHeight="false" outlineLevel="0" collapsed="false">
      <c r="A59" s="51" t="n">
        <f aca="false">A58+1</f>
        <v>54</v>
      </c>
      <c r="B59" s="51" t="n">
        <f aca="false">C58+B58</f>
        <v>589</v>
      </c>
      <c r="C59" s="51" t="n">
        <v>1</v>
      </c>
      <c r="D59" s="54" t="s">
        <v>100</v>
      </c>
      <c r="E59" s="168" t="s">
        <v>1106</v>
      </c>
      <c r="F59" s="158"/>
      <c r="G59" s="51"/>
    </row>
    <row r="60" customFormat="false" ht="21" hidden="false" customHeight="false" outlineLevel="0" collapsed="false">
      <c r="A60" s="51" t="n">
        <f aca="false">A59+1</f>
        <v>55</v>
      </c>
      <c r="B60" s="51" t="n">
        <f aca="false">C59+B59</f>
        <v>590</v>
      </c>
      <c r="C60" s="51" t="n">
        <v>13</v>
      </c>
      <c r="D60" s="54" t="s">
        <v>318</v>
      </c>
      <c r="E60" s="168" t="s">
        <v>1107</v>
      </c>
      <c r="F60" s="158"/>
      <c r="G60" s="51"/>
    </row>
    <row r="61" customFormat="false" ht="21" hidden="false" customHeight="false" outlineLevel="0" collapsed="false">
      <c r="A61" s="94" t="n">
        <f aca="false">A60+1</f>
        <v>56</v>
      </c>
      <c r="B61" s="94" t="n">
        <f aca="false">C60+B60</f>
        <v>603</v>
      </c>
      <c r="C61" s="94" t="n">
        <v>13</v>
      </c>
      <c r="D61" s="125" t="s">
        <v>318</v>
      </c>
      <c r="E61" s="166" t="s">
        <v>1108</v>
      </c>
      <c r="F61" s="167"/>
      <c r="G61" s="94"/>
    </row>
    <row r="62" customFormat="false" ht="21" hidden="false" customHeight="false" outlineLevel="0" collapsed="false">
      <c r="A62" s="51" t="n">
        <f aca="false">A61+1</f>
        <v>57</v>
      </c>
      <c r="B62" s="51" t="n">
        <f aca="false">C61+B61</f>
        <v>616</v>
      </c>
      <c r="C62" s="51" t="n">
        <v>13</v>
      </c>
      <c r="D62" s="54" t="s">
        <v>318</v>
      </c>
      <c r="E62" s="166" t="s">
        <v>1109</v>
      </c>
      <c r="F62" s="158"/>
      <c r="G62" s="51"/>
    </row>
    <row r="63" customFormat="false" ht="12.75" hidden="false" customHeight="true" outlineLevel="0" collapsed="false">
      <c r="A63" s="51" t="n">
        <f aca="false">A62+1</f>
        <v>58</v>
      </c>
      <c r="B63" s="51" t="n">
        <f aca="false">C62+B62</f>
        <v>629</v>
      </c>
      <c r="C63" s="14" t="n">
        <v>600</v>
      </c>
      <c r="D63" s="15" t="s">
        <v>12</v>
      </c>
      <c r="E63" s="14" t="s">
        <v>140</v>
      </c>
      <c r="F63" s="1"/>
      <c r="G63" s="14"/>
    </row>
    <row r="64" customFormat="false" ht="12.75" hidden="false" customHeight="true" outlineLevel="0" collapsed="false">
      <c r="A64" s="51" t="n">
        <f aca="false">A63+1</f>
        <v>59</v>
      </c>
      <c r="B64" s="51" t="n">
        <f aca="false">C63+B63</f>
        <v>1229</v>
      </c>
      <c r="C64" s="14" t="n">
        <v>12</v>
      </c>
      <c r="D64" s="15" t="s">
        <v>12</v>
      </c>
      <c r="E64" s="14" t="s">
        <v>141</v>
      </c>
      <c r="F64" s="14" t="s">
        <v>98</v>
      </c>
      <c r="G64" s="14" t="s">
        <v>1110</v>
      </c>
    </row>
    <row r="65" customFormat="false" ht="12.75" hidden="false" customHeight="true" outlineLevel="0" collapsed="false">
      <c r="A65" s="19" t="s">
        <v>309</v>
      </c>
      <c r="B65" s="19"/>
      <c r="C65" s="19" t="n">
        <f aca="false">SUM(C6:C64)</f>
        <v>1240</v>
      </c>
      <c r="D65" s="70"/>
      <c r="E65" s="19"/>
      <c r="F65" s="140"/>
      <c r="G65" s="141"/>
    </row>
  </sheetData>
  <mergeCells count="9">
    <mergeCell ref="A1:E1"/>
    <mergeCell ref="F1:G1"/>
    <mergeCell ref="F2:G2"/>
    <mergeCell ref="A3:B3"/>
    <mergeCell ref="C3:E3"/>
    <mergeCell ref="F3:G3"/>
    <mergeCell ref="A4:B4"/>
    <mergeCell ref="C4:E4"/>
    <mergeCell ref="F4:G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7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45" activePane="bottomLeft" state="frozen"/>
      <selection pane="topLeft" activeCell="A1" activeCellId="0" sqref="A1"/>
      <selection pane="bottomLeft" activeCell="A63" activeCellId="0" sqref="A63"/>
    </sheetView>
  </sheetViews>
  <sheetFormatPr defaultColWidth="11.15234375" defaultRowHeight="10.5" customHeight="false" zeroHeight="false" outlineLevelRow="0" outlineLevelCol="0"/>
  <cols>
    <col collapsed="false" customWidth="true" hidden="false" outlineLevel="0" max="2" min="1" style="6" width="6.82"/>
    <col collapsed="false" customWidth="true" hidden="false" outlineLevel="0" max="4" min="3" style="6" width="5.82"/>
    <col collapsed="false" customWidth="true" hidden="false" outlineLevel="0" max="5" min="5" style="6" width="5.65"/>
    <col collapsed="false" customWidth="true" hidden="false" outlineLevel="0" max="6" min="6" style="6" width="142.99"/>
    <col collapsed="false" customWidth="true" hidden="false" outlineLevel="0" max="7" min="7" style="6" width="13.32"/>
    <col collapsed="false" customWidth="true" hidden="false" outlineLevel="0" max="8" min="8" style="6" width="21.65"/>
  </cols>
  <sheetData>
    <row r="1" customFormat="false" ht="12.75" hidden="false" customHeight="true" outlineLevel="0" collapsed="false">
      <c r="A1" s="144"/>
      <c r="B1" s="144"/>
      <c r="C1" s="144"/>
      <c r="D1" s="144"/>
      <c r="E1" s="144"/>
      <c r="F1" s="144"/>
      <c r="G1" s="144"/>
      <c r="H1" s="144"/>
    </row>
    <row r="2" customFormat="false" ht="24.75" hidden="false" customHeight="true" outlineLevel="0" collapsed="false">
      <c r="A2" s="145"/>
      <c r="B2" s="146" t="s">
        <v>0</v>
      </c>
      <c r="C2" s="147"/>
      <c r="D2" s="147"/>
      <c r="E2" s="147"/>
      <c r="F2" s="147"/>
      <c r="G2" s="144"/>
      <c r="H2" s="144"/>
    </row>
    <row r="3" customFormat="false" ht="12.75" hidden="false" customHeight="true" outlineLevel="0" collapsed="false">
      <c r="A3" s="8" t="s">
        <v>1</v>
      </c>
      <c r="B3" s="8"/>
      <c r="C3" s="9" t="s">
        <v>2</v>
      </c>
      <c r="D3" s="9"/>
      <c r="E3" s="9"/>
      <c r="F3" s="9"/>
      <c r="G3" s="49"/>
      <c r="H3" s="49"/>
    </row>
    <row r="4" customFormat="false" ht="12.75" hidden="false" customHeight="true" outlineLevel="0" collapsed="false">
      <c r="A4" s="8" t="s">
        <v>3</v>
      </c>
      <c r="B4" s="8"/>
      <c r="C4" s="10" t="s">
        <v>4</v>
      </c>
      <c r="D4" s="10"/>
      <c r="E4" s="10"/>
      <c r="F4" s="10"/>
      <c r="G4" s="50"/>
      <c r="H4" s="50"/>
    </row>
    <row r="5" customFormat="false" ht="12.75" hidden="false" customHeight="true" outlineLevel="0" collapsed="false">
      <c r="A5" s="61" t="s">
        <v>5</v>
      </c>
      <c r="B5" s="61" t="s">
        <v>6</v>
      </c>
      <c r="C5" s="61" t="s">
        <v>7</v>
      </c>
      <c r="D5" s="148" t="s">
        <v>8</v>
      </c>
      <c r="E5" s="11" t="s">
        <v>310</v>
      </c>
      <c r="F5" s="12" t="s">
        <v>9</v>
      </c>
      <c r="G5" s="63" t="s">
        <v>10</v>
      </c>
      <c r="H5" s="63" t="s">
        <v>11</v>
      </c>
    </row>
    <row r="6" customFormat="false" ht="12.75" hidden="false" customHeight="true" outlineLevel="0" collapsed="false">
      <c r="A6" s="169" t="n">
        <v>1</v>
      </c>
      <c r="B6" s="84" t="n">
        <v>1</v>
      </c>
      <c r="C6" s="84" t="n">
        <v>2</v>
      </c>
      <c r="D6" s="68" t="s">
        <v>12</v>
      </c>
      <c r="E6" s="68"/>
      <c r="F6" s="84" t="s">
        <v>97</v>
      </c>
      <c r="G6" s="16" t="s">
        <v>98</v>
      </c>
      <c r="H6" s="14" t="s">
        <v>99</v>
      </c>
    </row>
    <row r="7" customFormat="false" ht="12.75" hidden="false" customHeight="true" outlineLevel="0" collapsed="false">
      <c r="A7" s="84" t="n">
        <f aca="false">A6+1</f>
        <v>2</v>
      </c>
      <c r="B7" s="84" t="n">
        <f aca="false">C6+B6</f>
        <v>3</v>
      </c>
      <c r="C7" s="84" t="n">
        <v>3</v>
      </c>
      <c r="D7" s="68" t="s">
        <v>100</v>
      </c>
      <c r="E7" s="68"/>
      <c r="F7" s="84" t="s">
        <v>101</v>
      </c>
      <c r="G7" s="16" t="s">
        <v>98</v>
      </c>
      <c r="H7" s="14" t="s">
        <v>102</v>
      </c>
    </row>
    <row r="8" customFormat="false" ht="12.75" hidden="false" customHeight="true" outlineLevel="0" collapsed="false">
      <c r="A8" s="84" t="n">
        <f aca="false">A7+1</f>
        <v>3</v>
      </c>
      <c r="B8" s="84" t="n">
        <f aca="false">C7+B7</f>
        <v>6</v>
      </c>
      <c r="C8" s="84" t="n">
        <v>5</v>
      </c>
      <c r="D8" s="68" t="s">
        <v>100</v>
      </c>
      <c r="E8" s="68"/>
      <c r="F8" s="84" t="s">
        <v>103</v>
      </c>
      <c r="G8" s="16" t="s">
        <v>98</v>
      </c>
      <c r="H8" s="14" t="s">
        <v>1111</v>
      </c>
    </row>
    <row r="9" customFormat="false" ht="12.75" hidden="false" customHeight="true" outlineLevel="0" collapsed="false">
      <c r="A9" s="84" t="n">
        <f aca="false">A8+1</f>
        <v>4</v>
      </c>
      <c r="B9" s="84" t="n">
        <f aca="false">C8+B8</f>
        <v>11</v>
      </c>
      <c r="C9" s="84" t="n">
        <v>1</v>
      </c>
      <c r="D9" s="68" t="s">
        <v>12</v>
      </c>
      <c r="E9" s="68"/>
      <c r="F9" s="84" t="s">
        <v>105</v>
      </c>
      <c r="G9" s="16" t="s">
        <v>98</v>
      </c>
      <c r="H9" s="14" t="s">
        <v>106</v>
      </c>
    </row>
    <row r="10" customFormat="false" ht="12.75" hidden="false" customHeight="true" outlineLevel="0" collapsed="false">
      <c r="A10" s="84" t="n">
        <f aca="false">A9+1</f>
        <v>5</v>
      </c>
      <c r="B10" s="84" t="n">
        <f aca="false">C9+B9</f>
        <v>12</v>
      </c>
      <c r="C10" s="84" t="n">
        <v>1</v>
      </c>
      <c r="D10" s="68" t="s">
        <v>107</v>
      </c>
      <c r="E10" s="15" t="s">
        <v>312</v>
      </c>
      <c r="F10" s="14" t="s">
        <v>313</v>
      </c>
      <c r="G10" s="68"/>
      <c r="H10" s="84"/>
    </row>
    <row r="11" customFormat="false" ht="12.75" hidden="false" customHeight="true" outlineLevel="0" collapsed="false">
      <c r="A11" s="51" t="n">
        <f aca="false">A10+1</f>
        <v>6</v>
      </c>
      <c r="B11" s="51" t="n">
        <f aca="false">C10+B10</f>
        <v>13</v>
      </c>
      <c r="C11" s="51" t="n">
        <v>13</v>
      </c>
      <c r="D11" s="54" t="s">
        <v>318</v>
      </c>
      <c r="E11" s="54"/>
      <c r="F11" s="51" t="s">
        <v>1112</v>
      </c>
      <c r="G11" s="51"/>
      <c r="H11" s="51"/>
    </row>
    <row r="12" customFormat="false" ht="12.75" hidden="false" customHeight="true" outlineLevel="0" collapsed="false">
      <c r="A12" s="51" t="n">
        <f aca="false">A11+1</f>
        <v>7</v>
      </c>
      <c r="B12" s="51" t="n">
        <f aca="false">C11+B11</f>
        <v>26</v>
      </c>
      <c r="C12" s="51" t="n">
        <v>13</v>
      </c>
      <c r="D12" s="54" t="s">
        <v>318</v>
      </c>
      <c r="E12" s="54"/>
      <c r="F12" s="51" t="s">
        <v>1113</v>
      </c>
      <c r="G12" s="51"/>
      <c r="H12" s="51"/>
    </row>
    <row r="13" customFormat="false" ht="21" hidden="false" customHeight="false" outlineLevel="0" collapsed="false">
      <c r="A13" s="51" t="n">
        <f aca="false">A12+1</f>
        <v>8</v>
      </c>
      <c r="B13" s="51" t="n">
        <f aca="false">C12+B12</f>
        <v>39</v>
      </c>
      <c r="C13" s="51" t="n">
        <v>13</v>
      </c>
      <c r="D13" s="54" t="s">
        <v>318</v>
      </c>
      <c r="E13" s="54"/>
      <c r="F13" s="94" t="s">
        <v>1114</v>
      </c>
      <c r="G13" s="51"/>
      <c r="H13" s="51"/>
    </row>
    <row r="14" customFormat="false" ht="21" hidden="false" customHeight="false" outlineLevel="0" collapsed="false">
      <c r="A14" s="51" t="n">
        <f aca="false">A13+1</f>
        <v>9</v>
      </c>
      <c r="B14" s="51" t="n">
        <f aca="false">C13+B13</f>
        <v>52</v>
      </c>
      <c r="C14" s="51" t="n">
        <v>13</v>
      </c>
      <c r="D14" s="54" t="s">
        <v>318</v>
      </c>
      <c r="E14" s="54"/>
      <c r="F14" s="94" t="s">
        <v>1115</v>
      </c>
      <c r="G14" s="51"/>
      <c r="H14" s="51"/>
    </row>
    <row r="15" customFormat="false" ht="12.75" hidden="false" customHeight="true" outlineLevel="0" collapsed="false">
      <c r="A15" s="51" t="n">
        <f aca="false">A14+1</f>
        <v>10</v>
      </c>
      <c r="B15" s="51" t="n">
        <f aca="false">C14+B14</f>
        <v>65</v>
      </c>
      <c r="C15" s="51" t="n">
        <v>13</v>
      </c>
      <c r="D15" s="54" t="s">
        <v>318</v>
      </c>
      <c r="E15" s="54"/>
      <c r="F15" s="51" t="s">
        <v>1116</v>
      </c>
      <c r="G15" s="51"/>
      <c r="H15" s="51"/>
    </row>
    <row r="16" customFormat="false" ht="12.75" hidden="false" customHeight="true" outlineLevel="0" collapsed="false">
      <c r="A16" s="51" t="n">
        <f aca="false">A15+1</f>
        <v>11</v>
      </c>
      <c r="B16" s="51" t="n">
        <f aca="false">C15+B15</f>
        <v>78</v>
      </c>
      <c r="C16" s="51" t="n">
        <v>13</v>
      </c>
      <c r="D16" s="54" t="s">
        <v>318</v>
      </c>
      <c r="E16" s="54"/>
      <c r="F16" s="51" t="s">
        <v>1117</v>
      </c>
      <c r="G16" s="51"/>
      <c r="H16" s="51"/>
    </row>
    <row r="17" customFormat="false" ht="12.75" hidden="false" customHeight="true" outlineLevel="0" collapsed="false">
      <c r="A17" s="94" t="n">
        <f aca="false">A16+1</f>
        <v>12</v>
      </c>
      <c r="B17" s="94" t="n">
        <f aca="false">C16+B16</f>
        <v>91</v>
      </c>
      <c r="C17" s="94" t="n">
        <v>13</v>
      </c>
      <c r="D17" s="125" t="s">
        <v>318</v>
      </c>
      <c r="E17" s="125"/>
      <c r="F17" s="94" t="s">
        <v>1118</v>
      </c>
      <c r="G17" s="167"/>
      <c r="H17" s="94"/>
    </row>
    <row r="18" customFormat="false" ht="12.75" hidden="false" customHeight="true" outlineLevel="0" collapsed="false">
      <c r="A18" s="94" t="n">
        <f aca="false">A17+1</f>
        <v>13</v>
      </c>
      <c r="B18" s="94" t="n">
        <f aca="false">C17+B17</f>
        <v>104</v>
      </c>
      <c r="C18" s="94" t="n">
        <v>13</v>
      </c>
      <c r="D18" s="125" t="s">
        <v>318</v>
      </c>
      <c r="E18" s="125"/>
      <c r="F18" s="94" t="s">
        <v>1119</v>
      </c>
      <c r="G18" s="167"/>
      <c r="H18" s="94"/>
    </row>
    <row r="19" customFormat="false" ht="12.75" hidden="false" customHeight="true" outlineLevel="0" collapsed="false">
      <c r="A19" s="94" t="n">
        <f aca="false">A18+1</f>
        <v>14</v>
      </c>
      <c r="B19" s="94" t="n">
        <f aca="false">C18+B18</f>
        <v>117</v>
      </c>
      <c r="C19" s="94" t="n">
        <v>13</v>
      </c>
      <c r="D19" s="125" t="s">
        <v>318</v>
      </c>
      <c r="E19" s="125"/>
      <c r="F19" s="94" t="s">
        <v>1120</v>
      </c>
      <c r="G19" s="167"/>
      <c r="H19" s="94"/>
    </row>
    <row r="20" customFormat="false" ht="12.75" hidden="false" customHeight="true" outlineLevel="0" collapsed="false">
      <c r="A20" s="94" t="n">
        <f aca="false">A19+1</f>
        <v>15</v>
      </c>
      <c r="B20" s="94" t="n">
        <f aca="false">C19+B19</f>
        <v>130</v>
      </c>
      <c r="C20" s="94" t="n">
        <v>13</v>
      </c>
      <c r="D20" s="125" t="s">
        <v>318</v>
      </c>
      <c r="E20" s="125"/>
      <c r="F20" s="94" t="s">
        <v>1121</v>
      </c>
      <c r="G20" s="167"/>
      <c r="H20" s="94"/>
    </row>
    <row r="21" customFormat="false" ht="12.75" hidden="false" customHeight="true" outlineLevel="0" collapsed="false">
      <c r="A21" s="94" t="n">
        <f aca="false">A20+1</f>
        <v>16</v>
      </c>
      <c r="B21" s="94" t="n">
        <f aca="false">C20+B20</f>
        <v>143</v>
      </c>
      <c r="C21" s="94" t="n">
        <v>13</v>
      </c>
      <c r="D21" s="125" t="s">
        <v>318</v>
      </c>
      <c r="E21" s="125"/>
      <c r="F21" s="94" t="s">
        <v>1122</v>
      </c>
      <c r="G21" s="167"/>
      <c r="H21" s="94"/>
    </row>
    <row r="22" customFormat="false" ht="12.75" hidden="false" customHeight="true" outlineLevel="0" collapsed="false">
      <c r="A22" s="94" t="n">
        <f aca="false">A21+1</f>
        <v>17</v>
      </c>
      <c r="B22" s="94" t="n">
        <f aca="false">C21+B21</f>
        <v>156</v>
      </c>
      <c r="C22" s="94" t="n">
        <v>13</v>
      </c>
      <c r="D22" s="125" t="s">
        <v>318</v>
      </c>
      <c r="E22" s="125"/>
      <c r="F22" s="94" t="s">
        <v>1123</v>
      </c>
      <c r="G22" s="167"/>
      <c r="H22" s="94"/>
    </row>
    <row r="23" customFormat="false" ht="12.75" hidden="false" customHeight="true" outlineLevel="0" collapsed="false">
      <c r="A23" s="94" t="n">
        <f aca="false">A22+1</f>
        <v>18</v>
      </c>
      <c r="B23" s="94" t="n">
        <f aca="false">C22+B22</f>
        <v>169</v>
      </c>
      <c r="C23" s="94" t="n">
        <v>13</v>
      </c>
      <c r="D23" s="125" t="s">
        <v>318</v>
      </c>
      <c r="E23" s="125"/>
      <c r="F23" s="94" t="s">
        <v>1124</v>
      </c>
      <c r="G23" s="167"/>
      <c r="H23" s="94"/>
    </row>
    <row r="24" customFormat="false" ht="10.5" hidden="false" customHeight="false" outlineLevel="0" collapsed="false">
      <c r="A24" s="94" t="n">
        <f aca="false">A23+1</f>
        <v>19</v>
      </c>
      <c r="B24" s="94" t="n">
        <f aca="false">C23+B23</f>
        <v>182</v>
      </c>
      <c r="C24" s="94" t="n">
        <v>13</v>
      </c>
      <c r="D24" s="125" t="s">
        <v>318</v>
      </c>
      <c r="E24" s="125"/>
      <c r="F24" s="94" t="s">
        <v>1125</v>
      </c>
      <c r="G24" s="167"/>
      <c r="H24" s="94"/>
    </row>
    <row r="25" customFormat="false" ht="12.75" hidden="false" customHeight="true" outlineLevel="0" collapsed="false">
      <c r="A25" s="94" t="n">
        <f aca="false">A24+1</f>
        <v>20</v>
      </c>
      <c r="B25" s="94" t="n">
        <f aca="false">C24+B24</f>
        <v>195</v>
      </c>
      <c r="C25" s="94" t="n">
        <v>13</v>
      </c>
      <c r="D25" s="125" t="s">
        <v>318</v>
      </c>
      <c r="E25" s="125"/>
      <c r="F25" s="94" t="s">
        <v>1126</v>
      </c>
      <c r="G25" s="167"/>
      <c r="H25" s="94"/>
    </row>
    <row r="26" customFormat="false" ht="12.75" hidden="false" customHeight="true" outlineLevel="0" collapsed="false">
      <c r="A26" s="94" t="n">
        <f aca="false">A25+1</f>
        <v>21</v>
      </c>
      <c r="B26" s="94" t="n">
        <f aca="false">C25+B25</f>
        <v>208</v>
      </c>
      <c r="C26" s="94" t="n">
        <v>13</v>
      </c>
      <c r="D26" s="125" t="s">
        <v>318</v>
      </c>
      <c r="E26" s="125"/>
      <c r="F26" s="94" t="s">
        <v>1127</v>
      </c>
      <c r="G26" s="167"/>
      <c r="H26" s="94"/>
    </row>
    <row r="27" customFormat="false" ht="12.75" hidden="false" customHeight="true" outlineLevel="0" collapsed="false">
      <c r="A27" s="94" t="n">
        <f aca="false">A26+1</f>
        <v>22</v>
      </c>
      <c r="B27" s="94" t="n">
        <f aca="false">C26+B26</f>
        <v>221</v>
      </c>
      <c r="C27" s="94" t="n">
        <v>13</v>
      </c>
      <c r="D27" s="125" t="s">
        <v>318</v>
      </c>
      <c r="E27" s="125"/>
      <c r="F27" s="94" t="s">
        <v>1128</v>
      </c>
      <c r="G27" s="167"/>
      <c r="H27" s="94"/>
    </row>
    <row r="28" customFormat="false" ht="12.75" hidden="false" customHeight="true" outlineLevel="0" collapsed="false">
      <c r="A28" s="94" t="n">
        <f aca="false">A27+1</f>
        <v>23</v>
      </c>
      <c r="B28" s="94" t="n">
        <f aca="false">C27+B27</f>
        <v>234</v>
      </c>
      <c r="C28" s="94" t="n">
        <v>13</v>
      </c>
      <c r="D28" s="125" t="s">
        <v>318</v>
      </c>
      <c r="E28" s="125"/>
      <c r="F28" s="94" t="s">
        <v>1129</v>
      </c>
      <c r="G28" s="167"/>
      <c r="H28" s="94"/>
    </row>
    <row r="29" customFormat="false" ht="12.75" hidden="false" customHeight="true" outlineLevel="0" collapsed="false">
      <c r="A29" s="94" t="n">
        <f aca="false">A28+1</f>
        <v>24</v>
      </c>
      <c r="B29" s="94" t="n">
        <f aca="false">C28+B28</f>
        <v>247</v>
      </c>
      <c r="C29" s="94" t="n">
        <v>13</v>
      </c>
      <c r="D29" s="125" t="s">
        <v>318</v>
      </c>
      <c r="E29" s="125"/>
      <c r="F29" s="94" t="s">
        <v>1130</v>
      </c>
      <c r="G29" s="167"/>
      <c r="H29" s="94"/>
    </row>
    <row r="30" customFormat="false" ht="12.75" hidden="false" customHeight="true" outlineLevel="0" collapsed="false">
      <c r="A30" s="94" t="n">
        <f aca="false">A29+1</f>
        <v>25</v>
      </c>
      <c r="B30" s="94" t="n">
        <f aca="false">C29+B29</f>
        <v>260</v>
      </c>
      <c r="C30" s="94" t="n">
        <v>13</v>
      </c>
      <c r="D30" s="125" t="s">
        <v>318</v>
      </c>
      <c r="E30" s="125"/>
      <c r="F30" s="94" t="s">
        <v>1131</v>
      </c>
      <c r="G30" s="167"/>
      <c r="H30" s="94"/>
    </row>
    <row r="31" customFormat="false" ht="12.75" hidden="false" customHeight="true" outlineLevel="0" collapsed="false">
      <c r="A31" s="94" t="n">
        <f aca="false">A30+1</f>
        <v>26</v>
      </c>
      <c r="B31" s="94" t="n">
        <f aca="false">C30+B30</f>
        <v>273</v>
      </c>
      <c r="C31" s="94" t="n">
        <v>13</v>
      </c>
      <c r="D31" s="125" t="s">
        <v>318</v>
      </c>
      <c r="E31" s="125"/>
      <c r="F31" s="94" t="s">
        <v>1132</v>
      </c>
      <c r="G31" s="167"/>
      <c r="H31" s="94"/>
    </row>
    <row r="32" customFormat="false" ht="12.75" hidden="false" customHeight="true" outlineLevel="0" collapsed="false">
      <c r="A32" s="94" t="n">
        <f aca="false">A31+1</f>
        <v>27</v>
      </c>
      <c r="B32" s="94" t="n">
        <f aca="false">C31+B31</f>
        <v>286</v>
      </c>
      <c r="C32" s="94" t="n">
        <v>13</v>
      </c>
      <c r="D32" s="125" t="s">
        <v>318</v>
      </c>
      <c r="E32" s="125"/>
      <c r="F32" s="94" t="s">
        <v>1133</v>
      </c>
      <c r="G32" s="167"/>
      <c r="H32" s="94"/>
    </row>
    <row r="33" customFormat="false" ht="12.75" hidden="false" customHeight="true" outlineLevel="0" collapsed="false">
      <c r="A33" s="94" t="n">
        <f aca="false">A32+1</f>
        <v>28</v>
      </c>
      <c r="B33" s="94" t="n">
        <f aca="false">C32+B32</f>
        <v>299</v>
      </c>
      <c r="C33" s="94" t="n">
        <v>13</v>
      </c>
      <c r="D33" s="125" t="s">
        <v>318</v>
      </c>
      <c r="E33" s="125"/>
      <c r="F33" s="94" t="s">
        <v>1134</v>
      </c>
      <c r="G33" s="167"/>
      <c r="H33" s="94"/>
    </row>
    <row r="34" customFormat="false" ht="12.75" hidden="false" customHeight="true" outlineLevel="0" collapsed="false">
      <c r="A34" s="94" t="n">
        <f aca="false">A33+1</f>
        <v>29</v>
      </c>
      <c r="B34" s="94" t="n">
        <f aca="false">C33+B33</f>
        <v>312</v>
      </c>
      <c r="C34" s="94" t="n">
        <v>13</v>
      </c>
      <c r="D34" s="125" t="s">
        <v>318</v>
      </c>
      <c r="E34" s="125"/>
      <c r="F34" s="94" t="s">
        <v>1135</v>
      </c>
      <c r="G34" s="167"/>
      <c r="H34" s="94"/>
    </row>
    <row r="35" customFormat="false" ht="12.75" hidden="false" customHeight="true" outlineLevel="0" collapsed="false">
      <c r="A35" s="94" t="n">
        <f aca="false">A34+1</f>
        <v>30</v>
      </c>
      <c r="B35" s="94" t="n">
        <f aca="false">C34+B34</f>
        <v>325</v>
      </c>
      <c r="C35" s="94" t="n">
        <v>13</v>
      </c>
      <c r="D35" s="125" t="s">
        <v>318</v>
      </c>
      <c r="E35" s="125"/>
      <c r="F35" s="94" t="s">
        <v>1136</v>
      </c>
      <c r="G35" s="167"/>
      <c r="H35" s="94"/>
    </row>
    <row r="36" customFormat="false" ht="12.75" hidden="false" customHeight="true" outlineLevel="0" collapsed="false">
      <c r="A36" s="94" t="n">
        <f aca="false">A35+1</f>
        <v>31</v>
      </c>
      <c r="B36" s="94" t="n">
        <f aca="false">C35+B35</f>
        <v>338</v>
      </c>
      <c r="C36" s="94" t="n">
        <v>9</v>
      </c>
      <c r="D36" s="125" t="s">
        <v>12</v>
      </c>
      <c r="E36" s="125" t="s">
        <v>312</v>
      </c>
      <c r="F36" s="94" t="s">
        <v>1137</v>
      </c>
      <c r="G36" s="167"/>
      <c r="H36" s="94"/>
    </row>
    <row r="37" customFormat="false" ht="12.75" hidden="false" customHeight="true" outlineLevel="0" collapsed="false">
      <c r="A37" s="94" t="n">
        <f aca="false">A36+1</f>
        <v>32</v>
      </c>
      <c r="B37" s="94" t="n">
        <f aca="false">C36+B36</f>
        <v>347</v>
      </c>
      <c r="C37" s="94" t="n">
        <v>15</v>
      </c>
      <c r="D37" s="125" t="s">
        <v>107</v>
      </c>
      <c r="E37" s="125" t="s">
        <v>312</v>
      </c>
      <c r="F37" s="94" t="s">
        <v>1138</v>
      </c>
      <c r="G37" s="167"/>
      <c r="H37" s="94"/>
    </row>
    <row r="38" customFormat="false" ht="12.75" hidden="false" customHeight="true" outlineLevel="0" collapsed="false">
      <c r="A38" s="94" t="n">
        <f aca="false">A37+1</f>
        <v>33</v>
      </c>
      <c r="B38" s="94" t="n">
        <f aca="false">C37+B37</f>
        <v>362</v>
      </c>
      <c r="C38" s="94" t="n">
        <v>8</v>
      </c>
      <c r="D38" s="125" t="s">
        <v>100</v>
      </c>
      <c r="E38" s="125" t="s">
        <v>312</v>
      </c>
      <c r="F38" s="94" t="s">
        <v>1139</v>
      </c>
      <c r="G38" s="167"/>
      <c r="H38" s="94"/>
    </row>
    <row r="39" customFormat="false" ht="12.75" hidden="false" customHeight="true" outlineLevel="0" collapsed="false">
      <c r="A39" s="94" t="n">
        <f aca="false">A38+1</f>
        <v>34</v>
      </c>
      <c r="B39" s="94" t="n">
        <f aca="false">C38+B38</f>
        <v>370</v>
      </c>
      <c r="C39" s="94" t="n">
        <v>8</v>
      </c>
      <c r="D39" s="125" t="s">
        <v>100</v>
      </c>
      <c r="E39" s="125" t="s">
        <v>312</v>
      </c>
      <c r="F39" s="94" t="s">
        <v>1140</v>
      </c>
      <c r="G39" s="167"/>
      <c r="H39" s="94"/>
    </row>
    <row r="40" customFormat="false" ht="12.75" hidden="false" customHeight="true" outlineLevel="0" collapsed="false">
      <c r="A40" s="94" t="n">
        <f aca="false">A39+1</f>
        <v>35</v>
      </c>
      <c r="B40" s="94" t="n">
        <f aca="false">C39+B39</f>
        <v>378</v>
      </c>
      <c r="C40" s="94" t="n">
        <v>2</v>
      </c>
      <c r="D40" s="125" t="s">
        <v>100</v>
      </c>
      <c r="E40" s="125" t="s">
        <v>312</v>
      </c>
      <c r="F40" s="94" t="s">
        <v>1141</v>
      </c>
      <c r="G40" s="167"/>
      <c r="H40" s="94"/>
    </row>
    <row r="41" customFormat="false" ht="21" hidden="false" customHeight="false" outlineLevel="0" collapsed="false">
      <c r="A41" s="94" t="n">
        <f aca="false">A40+1</f>
        <v>36</v>
      </c>
      <c r="B41" s="94" t="n">
        <f aca="false">C40+B40</f>
        <v>380</v>
      </c>
      <c r="C41" s="94" t="n">
        <v>1</v>
      </c>
      <c r="D41" s="125" t="s">
        <v>100</v>
      </c>
      <c r="E41" s="125" t="s">
        <v>312</v>
      </c>
      <c r="F41" s="98" t="s">
        <v>1142</v>
      </c>
      <c r="G41" s="167"/>
      <c r="H41" s="94" t="s">
        <v>402</v>
      </c>
    </row>
    <row r="42" customFormat="false" ht="12.75" hidden="false" customHeight="true" outlineLevel="0" collapsed="false">
      <c r="A42" s="94" t="n">
        <f aca="false">A41+1</f>
        <v>37</v>
      </c>
      <c r="B42" s="94" t="n">
        <f aca="false">C41+B41</f>
        <v>381</v>
      </c>
      <c r="C42" s="94" t="n">
        <v>9</v>
      </c>
      <c r="D42" s="125" t="s">
        <v>12</v>
      </c>
      <c r="E42" s="125" t="s">
        <v>312</v>
      </c>
      <c r="F42" s="94" t="s">
        <v>1143</v>
      </c>
      <c r="G42" s="167"/>
      <c r="H42" s="94"/>
    </row>
    <row r="43" customFormat="false" ht="21" hidden="false" customHeight="false" outlineLevel="0" collapsed="false">
      <c r="A43" s="94" t="n">
        <f aca="false">A42+1</f>
        <v>38</v>
      </c>
      <c r="B43" s="94" t="n">
        <f aca="false">C42+B42</f>
        <v>390</v>
      </c>
      <c r="C43" s="94" t="n">
        <v>1</v>
      </c>
      <c r="D43" s="125" t="s">
        <v>100</v>
      </c>
      <c r="E43" s="125" t="s">
        <v>312</v>
      </c>
      <c r="F43" s="98" t="s">
        <v>1144</v>
      </c>
      <c r="G43" s="167"/>
      <c r="H43" s="94" t="s">
        <v>402</v>
      </c>
    </row>
    <row r="44" customFormat="false" ht="12.75" hidden="false" customHeight="true" outlineLevel="0" collapsed="false">
      <c r="A44" s="94" t="n">
        <f aca="false">A43+1</f>
        <v>39</v>
      </c>
      <c r="B44" s="94" t="n">
        <f aca="false">C43+B43</f>
        <v>391</v>
      </c>
      <c r="C44" s="94" t="n">
        <v>9</v>
      </c>
      <c r="D44" s="125" t="s">
        <v>12</v>
      </c>
      <c r="E44" s="125" t="s">
        <v>312</v>
      </c>
      <c r="F44" s="94" t="s">
        <v>1145</v>
      </c>
      <c r="G44" s="167"/>
      <c r="H44" s="94"/>
    </row>
    <row r="45" customFormat="false" ht="12.75" hidden="false" customHeight="true" outlineLevel="0" collapsed="false">
      <c r="A45" s="94" t="n">
        <f aca="false">A44+1</f>
        <v>40</v>
      </c>
      <c r="B45" s="94" t="n">
        <f aca="false">C44+B44</f>
        <v>400</v>
      </c>
      <c r="C45" s="94" t="n">
        <v>13</v>
      </c>
      <c r="D45" s="125" t="s">
        <v>318</v>
      </c>
      <c r="E45" s="125" t="s">
        <v>312</v>
      </c>
      <c r="F45" s="94" t="s">
        <v>1146</v>
      </c>
      <c r="G45" s="167"/>
      <c r="H45" s="94"/>
    </row>
    <row r="46" customFormat="false" ht="12.75" hidden="false" customHeight="true" outlineLevel="0" collapsed="false">
      <c r="A46" s="94" t="n">
        <f aca="false">A45+1</f>
        <v>41</v>
      </c>
      <c r="B46" s="94" t="n">
        <f aca="false">C45+B45</f>
        <v>413</v>
      </c>
      <c r="C46" s="94" t="n">
        <v>13</v>
      </c>
      <c r="D46" s="125" t="s">
        <v>318</v>
      </c>
      <c r="E46" s="125" t="s">
        <v>312</v>
      </c>
      <c r="F46" s="94" t="s">
        <v>1147</v>
      </c>
      <c r="G46" s="167"/>
      <c r="H46" s="94"/>
    </row>
    <row r="47" customFormat="false" ht="12.75" hidden="false" customHeight="true" outlineLevel="0" collapsed="false">
      <c r="A47" s="94" t="n">
        <f aca="false">A46+1</f>
        <v>42</v>
      </c>
      <c r="B47" s="94" t="n">
        <f aca="false">C46+B46</f>
        <v>426</v>
      </c>
      <c r="C47" s="94" t="n">
        <v>9</v>
      </c>
      <c r="D47" s="125" t="s">
        <v>12</v>
      </c>
      <c r="E47" s="125" t="s">
        <v>312</v>
      </c>
      <c r="F47" s="94" t="s">
        <v>1148</v>
      </c>
      <c r="G47" s="167"/>
      <c r="H47" s="94"/>
    </row>
    <row r="48" customFormat="false" ht="12.75" hidden="false" customHeight="true" outlineLevel="0" collapsed="false">
      <c r="A48" s="94" t="n">
        <f aca="false">A47+1</f>
        <v>43</v>
      </c>
      <c r="B48" s="94" t="n">
        <f aca="false">C47+B47</f>
        <v>435</v>
      </c>
      <c r="C48" s="94" t="n">
        <v>15</v>
      </c>
      <c r="D48" s="125" t="s">
        <v>107</v>
      </c>
      <c r="E48" s="125" t="s">
        <v>312</v>
      </c>
      <c r="F48" s="94" t="s">
        <v>1149</v>
      </c>
      <c r="G48" s="167"/>
      <c r="H48" s="94"/>
    </row>
    <row r="49" customFormat="false" ht="12.75" hidden="false" customHeight="true" outlineLevel="0" collapsed="false">
      <c r="A49" s="94" t="n">
        <f aca="false">A48+1</f>
        <v>44</v>
      </c>
      <c r="B49" s="94" t="n">
        <f aca="false">C48+B48</f>
        <v>450</v>
      </c>
      <c r="C49" s="94" t="n">
        <v>8</v>
      </c>
      <c r="D49" s="125" t="s">
        <v>100</v>
      </c>
      <c r="E49" s="125" t="s">
        <v>312</v>
      </c>
      <c r="F49" s="94" t="s">
        <v>1150</v>
      </c>
      <c r="G49" s="167"/>
      <c r="H49" s="94"/>
    </row>
    <row r="50" customFormat="false" ht="12.75" hidden="false" customHeight="true" outlineLevel="0" collapsed="false">
      <c r="A50" s="94" t="n">
        <f aca="false">A49+1</f>
        <v>45</v>
      </c>
      <c r="B50" s="94" t="n">
        <f aca="false">C49+B49</f>
        <v>458</v>
      </c>
      <c r="C50" s="94" t="n">
        <v>8</v>
      </c>
      <c r="D50" s="125" t="s">
        <v>100</v>
      </c>
      <c r="E50" s="125" t="s">
        <v>312</v>
      </c>
      <c r="F50" s="94" t="s">
        <v>1151</v>
      </c>
      <c r="G50" s="167"/>
      <c r="H50" s="94"/>
    </row>
    <row r="51" customFormat="false" ht="12.75" hidden="false" customHeight="true" outlineLevel="0" collapsed="false">
      <c r="A51" s="94" t="n">
        <f aca="false">A50+1</f>
        <v>46</v>
      </c>
      <c r="B51" s="94" t="n">
        <f aca="false">C50+B50</f>
        <v>466</v>
      </c>
      <c r="C51" s="94" t="n">
        <v>2</v>
      </c>
      <c r="D51" s="125" t="s">
        <v>100</v>
      </c>
      <c r="E51" s="125" t="s">
        <v>312</v>
      </c>
      <c r="F51" s="94" t="s">
        <v>1152</v>
      </c>
      <c r="G51" s="167"/>
      <c r="H51" s="94"/>
    </row>
    <row r="52" customFormat="false" ht="21" hidden="false" customHeight="false" outlineLevel="0" collapsed="false">
      <c r="A52" s="94" t="n">
        <f aca="false">A51+1</f>
        <v>47</v>
      </c>
      <c r="B52" s="94" t="n">
        <f aca="false">C51+B51</f>
        <v>468</v>
      </c>
      <c r="C52" s="94" t="n">
        <v>1</v>
      </c>
      <c r="D52" s="125" t="s">
        <v>100</v>
      </c>
      <c r="E52" s="125" t="s">
        <v>312</v>
      </c>
      <c r="F52" s="98" t="s">
        <v>1153</v>
      </c>
      <c r="G52" s="167"/>
      <c r="H52" s="94" t="s">
        <v>402</v>
      </c>
    </row>
    <row r="53" customFormat="false" ht="12.75" hidden="false" customHeight="true" outlineLevel="0" collapsed="false">
      <c r="A53" s="94" t="n">
        <f aca="false">A52+1</f>
        <v>48</v>
      </c>
      <c r="B53" s="94" t="n">
        <f aca="false">C52+B52</f>
        <v>469</v>
      </c>
      <c r="C53" s="94" t="n">
        <v>9</v>
      </c>
      <c r="D53" s="125" t="s">
        <v>12</v>
      </c>
      <c r="E53" s="125" t="s">
        <v>312</v>
      </c>
      <c r="F53" s="94" t="s">
        <v>1154</v>
      </c>
      <c r="G53" s="167"/>
      <c r="H53" s="94"/>
    </row>
    <row r="54" customFormat="false" ht="12.75" hidden="false" customHeight="true" outlineLevel="0" collapsed="false">
      <c r="A54" s="94" t="n">
        <f aca="false">A53+1</f>
        <v>49</v>
      </c>
      <c r="B54" s="94" t="n">
        <f aca="false">C53+B53</f>
        <v>478</v>
      </c>
      <c r="C54" s="94" t="n">
        <v>9</v>
      </c>
      <c r="D54" s="125" t="s">
        <v>12</v>
      </c>
      <c r="E54" s="125" t="s">
        <v>312</v>
      </c>
      <c r="F54" s="94" t="s">
        <v>1155</v>
      </c>
      <c r="G54" s="167"/>
      <c r="H54" s="94"/>
    </row>
    <row r="55" customFormat="false" ht="12.75" hidden="false" customHeight="true" outlineLevel="0" collapsed="false">
      <c r="A55" s="94" t="n">
        <f aca="false">A54+1</f>
        <v>50</v>
      </c>
      <c r="B55" s="94" t="n">
        <f aca="false">C54+B54</f>
        <v>487</v>
      </c>
      <c r="C55" s="94" t="n">
        <v>9</v>
      </c>
      <c r="D55" s="125" t="s">
        <v>12</v>
      </c>
      <c r="E55" s="125" t="s">
        <v>312</v>
      </c>
      <c r="F55" s="94" t="s">
        <v>1156</v>
      </c>
      <c r="G55" s="167"/>
      <c r="H55" s="94"/>
    </row>
    <row r="56" customFormat="false" ht="21" hidden="false" customHeight="false" outlineLevel="0" collapsed="false">
      <c r="A56" s="94" t="n">
        <f aca="false">A55+1</f>
        <v>51</v>
      </c>
      <c r="B56" s="94" t="n">
        <f aca="false">C55+B55</f>
        <v>496</v>
      </c>
      <c r="C56" s="94" t="n">
        <v>1</v>
      </c>
      <c r="D56" s="125" t="s">
        <v>100</v>
      </c>
      <c r="E56" s="125" t="s">
        <v>312</v>
      </c>
      <c r="F56" s="98" t="s">
        <v>1157</v>
      </c>
      <c r="G56" s="167"/>
      <c r="H56" s="94" t="s">
        <v>402</v>
      </c>
    </row>
    <row r="57" customFormat="false" ht="12.75" hidden="false" customHeight="true" outlineLevel="0" collapsed="false">
      <c r="A57" s="94" t="n">
        <f aca="false">A56+1</f>
        <v>52</v>
      </c>
      <c r="B57" s="94" t="n">
        <f aca="false">C56+B56</f>
        <v>497</v>
      </c>
      <c r="C57" s="94" t="n">
        <v>9</v>
      </c>
      <c r="D57" s="125" t="s">
        <v>12</v>
      </c>
      <c r="E57" s="125" t="s">
        <v>312</v>
      </c>
      <c r="F57" s="94" t="s">
        <v>1158</v>
      </c>
      <c r="G57" s="167"/>
      <c r="H57" s="94"/>
    </row>
    <row r="58" customFormat="false" ht="12.75" hidden="false" customHeight="true" outlineLevel="0" collapsed="false">
      <c r="A58" s="94" t="n">
        <f aca="false">A57+1</f>
        <v>53</v>
      </c>
      <c r="B58" s="94" t="n">
        <f aca="false">C57+B57</f>
        <v>506</v>
      </c>
      <c r="C58" s="94" t="n">
        <v>13</v>
      </c>
      <c r="D58" s="125" t="s">
        <v>318</v>
      </c>
      <c r="E58" s="125" t="s">
        <v>312</v>
      </c>
      <c r="F58" s="94" t="s">
        <v>1159</v>
      </c>
      <c r="G58" s="167"/>
      <c r="H58" s="94"/>
    </row>
    <row r="59" customFormat="false" ht="12.75" hidden="false" customHeight="true" outlineLevel="0" collapsed="false">
      <c r="A59" s="94" t="n">
        <f aca="false">A58+1</f>
        <v>54</v>
      </c>
      <c r="B59" s="94" t="n">
        <f aca="false">C58+B58</f>
        <v>519</v>
      </c>
      <c r="C59" s="94" t="n">
        <v>13</v>
      </c>
      <c r="D59" s="125" t="s">
        <v>318</v>
      </c>
      <c r="E59" s="125" t="s">
        <v>312</v>
      </c>
      <c r="F59" s="94" t="s">
        <v>1160</v>
      </c>
      <c r="G59" s="167"/>
      <c r="H59" s="94"/>
    </row>
    <row r="60" customFormat="false" ht="12.75" hidden="false" customHeight="true" outlineLevel="0" collapsed="false">
      <c r="A60" s="94" t="n">
        <f aca="false">A59+1</f>
        <v>55</v>
      </c>
      <c r="B60" s="94" t="n">
        <f aca="false">C59+B59</f>
        <v>532</v>
      </c>
      <c r="C60" s="94" t="n">
        <v>9</v>
      </c>
      <c r="D60" s="125" t="s">
        <v>12</v>
      </c>
      <c r="E60" s="125" t="s">
        <v>312</v>
      </c>
      <c r="F60" s="94" t="s">
        <v>1161</v>
      </c>
      <c r="G60" s="167"/>
      <c r="H60" s="94"/>
    </row>
    <row r="61" customFormat="false" ht="12.75" hidden="false" customHeight="true" outlineLevel="0" collapsed="false">
      <c r="A61" s="94" t="n">
        <f aca="false">A60+1</f>
        <v>56</v>
      </c>
      <c r="B61" s="94" t="n">
        <f aca="false">C60+B60</f>
        <v>541</v>
      </c>
      <c r="C61" s="94" t="n">
        <v>15</v>
      </c>
      <c r="D61" s="125" t="s">
        <v>107</v>
      </c>
      <c r="E61" s="125" t="s">
        <v>312</v>
      </c>
      <c r="F61" s="94" t="s">
        <v>1162</v>
      </c>
      <c r="G61" s="167"/>
      <c r="H61" s="94"/>
    </row>
    <row r="62" customFormat="false" ht="12.75" hidden="false" customHeight="true" outlineLevel="0" collapsed="false">
      <c r="A62" s="94" t="n">
        <f aca="false">A61+1</f>
        <v>57</v>
      </c>
      <c r="B62" s="94" t="n">
        <f aca="false">C61+B61</f>
        <v>556</v>
      </c>
      <c r="C62" s="94" t="n">
        <v>8</v>
      </c>
      <c r="D62" s="125" t="s">
        <v>100</v>
      </c>
      <c r="E62" s="125" t="s">
        <v>312</v>
      </c>
      <c r="F62" s="94" t="s">
        <v>1163</v>
      </c>
      <c r="G62" s="167"/>
      <c r="H62" s="94"/>
    </row>
    <row r="63" customFormat="false" ht="12.75" hidden="false" customHeight="true" outlineLevel="0" collapsed="false">
      <c r="A63" s="94" t="n">
        <f aca="false">A62+1</f>
        <v>58</v>
      </c>
      <c r="B63" s="94" t="n">
        <f aca="false">C62+B62</f>
        <v>564</v>
      </c>
      <c r="C63" s="94" t="n">
        <v>8</v>
      </c>
      <c r="D63" s="125" t="s">
        <v>100</v>
      </c>
      <c r="E63" s="125" t="s">
        <v>312</v>
      </c>
      <c r="F63" s="94" t="s">
        <v>1164</v>
      </c>
      <c r="G63" s="167"/>
      <c r="H63" s="94"/>
    </row>
    <row r="64" customFormat="false" ht="21" hidden="false" customHeight="false" outlineLevel="0" collapsed="false">
      <c r="A64" s="94" t="n">
        <f aca="false">A63+1</f>
        <v>59</v>
      </c>
      <c r="B64" s="94" t="n">
        <f aca="false">C63+B63</f>
        <v>572</v>
      </c>
      <c r="C64" s="94" t="n">
        <v>1</v>
      </c>
      <c r="D64" s="125" t="s">
        <v>100</v>
      </c>
      <c r="E64" s="125" t="s">
        <v>312</v>
      </c>
      <c r="F64" s="94" t="s">
        <v>1165</v>
      </c>
      <c r="G64" s="167"/>
      <c r="H64" s="94" t="s">
        <v>1166</v>
      </c>
    </row>
    <row r="65" customFormat="false" ht="10.5" hidden="false" customHeight="false" outlineLevel="0" collapsed="false">
      <c r="A65" s="94" t="n">
        <f aca="false">A64+1</f>
        <v>60</v>
      </c>
      <c r="B65" s="94" t="n">
        <f aca="false">C64+B64</f>
        <v>573</v>
      </c>
      <c r="C65" s="94" t="n">
        <v>1</v>
      </c>
      <c r="D65" s="125" t="s">
        <v>100</v>
      </c>
      <c r="E65" s="125" t="s">
        <v>312</v>
      </c>
      <c r="F65" s="94" t="s">
        <v>1167</v>
      </c>
      <c r="G65" s="167"/>
      <c r="H65" s="94" t="s">
        <v>1166</v>
      </c>
    </row>
    <row r="66" customFormat="false" ht="12.75" hidden="false" customHeight="true" outlineLevel="0" collapsed="false">
      <c r="A66" s="94" t="n">
        <f aca="false">A65+1</f>
        <v>61</v>
      </c>
      <c r="B66" s="94" t="n">
        <f aca="false">C65+B65</f>
        <v>574</v>
      </c>
      <c r="C66" s="94" t="n">
        <v>2</v>
      </c>
      <c r="D66" s="125" t="s">
        <v>100</v>
      </c>
      <c r="E66" s="125" t="s">
        <v>312</v>
      </c>
      <c r="F66" s="94" t="s">
        <v>1168</v>
      </c>
      <c r="G66" s="167"/>
      <c r="H66" s="94"/>
    </row>
    <row r="67" customFormat="false" ht="12.75" hidden="false" customHeight="true" outlineLevel="0" collapsed="false">
      <c r="A67" s="94" t="n">
        <f aca="false">A66+1</f>
        <v>62</v>
      </c>
      <c r="B67" s="94" t="n">
        <f aca="false">C66+B66</f>
        <v>576</v>
      </c>
      <c r="C67" s="94" t="n">
        <v>2</v>
      </c>
      <c r="D67" s="125" t="s">
        <v>100</v>
      </c>
      <c r="E67" s="125" t="s">
        <v>312</v>
      </c>
      <c r="F67" s="94" t="s">
        <v>1169</v>
      </c>
      <c r="G67" s="167"/>
      <c r="H67" s="94"/>
    </row>
    <row r="68" customFormat="false" ht="12.75" hidden="false" customHeight="true" outlineLevel="0" collapsed="false">
      <c r="A68" s="94" t="n">
        <f aca="false">A67+1</f>
        <v>63</v>
      </c>
      <c r="B68" s="94" t="n">
        <f aca="false">C67+B67</f>
        <v>578</v>
      </c>
      <c r="C68" s="94" t="n">
        <v>13</v>
      </c>
      <c r="D68" s="125" t="s">
        <v>318</v>
      </c>
      <c r="E68" s="125" t="s">
        <v>312</v>
      </c>
      <c r="F68" s="94" t="s">
        <v>1170</v>
      </c>
      <c r="G68" s="167"/>
      <c r="H68" s="94"/>
    </row>
    <row r="69" customFormat="false" ht="12.75" hidden="false" customHeight="true" outlineLevel="0" collapsed="false">
      <c r="A69" s="94" t="n">
        <f aca="false">A68+1</f>
        <v>64</v>
      </c>
      <c r="B69" s="94" t="n">
        <f aca="false">C68+B68</f>
        <v>591</v>
      </c>
      <c r="C69" s="94" t="n">
        <v>13</v>
      </c>
      <c r="D69" s="125" t="s">
        <v>318</v>
      </c>
      <c r="E69" s="125" t="s">
        <v>312</v>
      </c>
      <c r="F69" s="94" t="s">
        <v>1171</v>
      </c>
      <c r="G69" s="167"/>
      <c r="H69" s="94"/>
    </row>
    <row r="70" customFormat="false" ht="12.75" hidden="false" customHeight="true" outlineLevel="0" collapsed="false">
      <c r="A70" s="94" t="n">
        <f aca="false">A69+1</f>
        <v>65</v>
      </c>
      <c r="B70" s="94" t="n">
        <f aca="false">C69+B69</f>
        <v>604</v>
      </c>
      <c r="C70" s="18" t="n">
        <v>600</v>
      </c>
      <c r="D70" s="65" t="s">
        <v>12</v>
      </c>
      <c r="E70" s="32"/>
      <c r="F70" s="18" t="s">
        <v>140</v>
      </c>
      <c r="G70" s="170"/>
      <c r="H70" s="18"/>
    </row>
    <row r="71" customFormat="false" ht="12" hidden="false" customHeight="true" outlineLevel="0" collapsed="false">
      <c r="A71" s="51" t="n">
        <f aca="false">A70+1</f>
        <v>66</v>
      </c>
      <c r="B71" s="51" t="n">
        <f aca="false">C70+B70</f>
        <v>1204</v>
      </c>
      <c r="C71" s="14" t="n">
        <v>12</v>
      </c>
      <c r="D71" s="15" t="s">
        <v>12</v>
      </c>
      <c r="E71" s="15"/>
      <c r="F71" s="14" t="s">
        <v>141</v>
      </c>
      <c r="G71" s="14" t="s">
        <v>98</v>
      </c>
      <c r="H71" s="14" t="s">
        <v>1172</v>
      </c>
    </row>
    <row r="72" customFormat="false" ht="12.75" hidden="false" customHeight="true" outlineLevel="0" collapsed="false">
      <c r="A72" s="171" t="s">
        <v>309</v>
      </c>
      <c r="B72" s="171"/>
      <c r="C72" s="172" t="n">
        <f aca="false">SUM(C6:C71)</f>
        <v>1215</v>
      </c>
      <c r="D72" s="173"/>
      <c r="E72" s="173"/>
      <c r="F72" s="171"/>
      <c r="G72" s="171"/>
      <c r="H72" s="171"/>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15234375" defaultRowHeight="10.5" customHeight="false" zeroHeight="false" outlineLevelRow="0" outlineLevelCol="0"/>
  <cols>
    <col collapsed="false" customWidth="true" hidden="false" outlineLevel="0" max="2" min="1" style="6" width="6.82"/>
    <col collapsed="false" customWidth="true" hidden="false" outlineLevel="0" max="4" min="3" style="6" width="5.82"/>
    <col collapsed="false" customWidth="true" hidden="false" outlineLevel="0" max="5" min="5" style="6" width="5.65"/>
    <col collapsed="false" customWidth="true" hidden="false" outlineLevel="0" max="6" min="6" style="6" width="142.82"/>
    <col collapsed="false" customWidth="true" hidden="false" outlineLevel="0" max="7" min="7" style="6" width="13.32"/>
    <col collapsed="false" customWidth="true" hidden="false" outlineLevel="0" max="8" min="8" style="6" width="21.32"/>
  </cols>
  <sheetData>
    <row r="1" customFormat="false" ht="12.75" hidden="false" customHeight="true" outlineLevel="0" collapsed="false">
      <c r="A1" s="129"/>
      <c r="B1" s="129"/>
      <c r="C1" s="129"/>
      <c r="D1" s="129"/>
      <c r="E1" s="129"/>
      <c r="F1" s="129"/>
      <c r="G1" s="129"/>
      <c r="H1" s="129"/>
    </row>
    <row r="2" customFormat="false" ht="24.75" hidden="false" customHeight="true" outlineLevel="0" collapsed="false">
      <c r="A2" s="3"/>
      <c r="B2" s="7" t="s">
        <v>0</v>
      </c>
      <c r="C2" s="5"/>
      <c r="D2" s="5"/>
      <c r="E2" s="5"/>
      <c r="F2" s="1"/>
      <c r="G2" s="129"/>
      <c r="H2" s="129"/>
    </row>
    <row r="3" customFormat="false" ht="12.75" hidden="false" customHeight="true" outlineLevel="0" collapsed="false">
      <c r="A3" s="8" t="s">
        <v>1</v>
      </c>
      <c r="B3" s="8"/>
      <c r="C3" s="9" t="s">
        <v>2</v>
      </c>
      <c r="D3" s="9"/>
      <c r="E3" s="9"/>
      <c r="F3" s="9"/>
      <c r="G3" s="9"/>
      <c r="H3" s="9"/>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74" t="s">
        <v>5</v>
      </c>
      <c r="B5" s="74" t="s">
        <v>6</v>
      </c>
      <c r="C5" s="74" t="s">
        <v>7</v>
      </c>
      <c r="D5" s="75" t="s">
        <v>8</v>
      </c>
      <c r="E5" s="11" t="s">
        <v>310</v>
      </c>
      <c r="F5" s="12" t="s">
        <v>9</v>
      </c>
      <c r="G5" s="76" t="s">
        <v>10</v>
      </c>
      <c r="H5" s="76" t="s">
        <v>11</v>
      </c>
    </row>
    <row r="6" customFormat="false" ht="12.75" hidden="false" customHeight="true" outlineLevel="0" collapsed="false">
      <c r="A6" s="14" t="n">
        <v>1</v>
      </c>
      <c r="B6" s="14" t="n">
        <v>1</v>
      </c>
      <c r="C6" s="14" t="n">
        <v>2</v>
      </c>
      <c r="D6" s="15" t="s">
        <v>12</v>
      </c>
      <c r="E6" s="15"/>
      <c r="F6" s="14" t="s">
        <v>97</v>
      </c>
      <c r="G6" s="16" t="s">
        <v>98</v>
      </c>
      <c r="H6" s="14" t="s">
        <v>99</v>
      </c>
    </row>
    <row r="7" customFormat="false" ht="12.75" hidden="false" customHeight="true" outlineLevel="0" collapsed="false">
      <c r="A7" s="14" t="n">
        <f aca="false">A6+1</f>
        <v>2</v>
      </c>
      <c r="B7" s="14" t="n">
        <f aca="false">C6+B6</f>
        <v>3</v>
      </c>
      <c r="C7" s="14" t="n">
        <v>3</v>
      </c>
      <c r="D7" s="15" t="s">
        <v>100</v>
      </c>
      <c r="E7" s="15"/>
      <c r="F7" s="14" t="s">
        <v>101</v>
      </c>
      <c r="G7" s="16" t="s">
        <v>98</v>
      </c>
      <c r="H7" s="14" t="s">
        <v>102</v>
      </c>
    </row>
    <row r="8" customFormat="false" ht="12.75" hidden="false" customHeight="true" outlineLevel="0" collapsed="false">
      <c r="A8" s="14" t="n">
        <f aca="false">A7+1</f>
        <v>3</v>
      </c>
      <c r="B8" s="14" t="n">
        <f aca="false">C7+B7</f>
        <v>6</v>
      </c>
      <c r="C8" s="14" t="n">
        <v>5</v>
      </c>
      <c r="D8" s="15" t="s">
        <v>100</v>
      </c>
      <c r="E8" s="15"/>
      <c r="F8" s="14" t="s">
        <v>103</v>
      </c>
      <c r="G8" s="16" t="s">
        <v>98</v>
      </c>
      <c r="H8" s="14" t="s">
        <v>1173</v>
      </c>
    </row>
    <row r="9" customFormat="false" ht="12.75" hidden="false" customHeight="true" outlineLevel="0" collapsed="false">
      <c r="A9" s="14" t="n">
        <f aca="false">A8+1</f>
        <v>4</v>
      </c>
      <c r="B9" s="14" t="n">
        <f aca="false">C8+B8</f>
        <v>11</v>
      </c>
      <c r="C9" s="14" t="n">
        <v>1</v>
      </c>
      <c r="D9" s="15" t="s">
        <v>12</v>
      </c>
      <c r="E9" s="15"/>
      <c r="F9" s="14" t="s">
        <v>105</v>
      </c>
      <c r="G9" s="16" t="s">
        <v>98</v>
      </c>
      <c r="H9" s="14" t="s">
        <v>106</v>
      </c>
    </row>
    <row r="10" customFormat="false" ht="12.75" hidden="false" customHeight="true" outlineLevel="0" collapsed="false">
      <c r="A10" s="14" t="n">
        <f aca="false">A9+1</f>
        <v>5</v>
      </c>
      <c r="B10" s="14" t="n">
        <f aca="false">C9+B9</f>
        <v>12</v>
      </c>
      <c r="C10" s="84" t="n">
        <v>1</v>
      </c>
      <c r="D10" s="15" t="s">
        <v>107</v>
      </c>
      <c r="E10" s="15" t="s">
        <v>312</v>
      </c>
      <c r="F10" s="14" t="s">
        <v>313</v>
      </c>
      <c r="G10" s="16"/>
      <c r="H10" s="14"/>
    </row>
    <row r="11" customFormat="false" ht="12.75" hidden="false" customHeight="true" outlineLevel="0" collapsed="false">
      <c r="A11" s="51" t="n">
        <f aca="false">A10+1</f>
        <v>6</v>
      </c>
      <c r="B11" s="51" t="n">
        <f aca="false">C10+B10</f>
        <v>13</v>
      </c>
      <c r="C11" s="51" t="n">
        <v>30</v>
      </c>
      <c r="D11" s="54" t="s">
        <v>12</v>
      </c>
      <c r="E11" s="54" t="s">
        <v>312</v>
      </c>
      <c r="F11" s="51" t="s">
        <v>1174</v>
      </c>
      <c r="G11" s="158"/>
      <c r="H11" s="51"/>
    </row>
    <row r="12" customFormat="false" ht="12.75" hidden="false" customHeight="true" outlineLevel="0" collapsed="false">
      <c r="A12" s="51" t="n">
        <f aca="false">A11+1</f>
        <v>7</v>
      </c>
      <c r="B12" s="51" t="n">
        <f aca="false">C11+B11</f>
        <v>43</v>
      </c>
      <c r="C12" s="51" t="n">
        <v>1</v>
      </c>
      <c r="D12" s="54" t="s">
        <v>100</v>
      </c>
      <c r="E12" s="54" t="s">
        <v>312</v>
      </c>
      <c r="F12" s="51" t="s">
        <v>1175</v>
      </c>
      <c r="G12" s="158"/>
      <c r="H12" s="51"/>
    </row>
    <row r="13" customFormat="false" ht="12.75" hidden="false" customHeight="true" outlineLevel="0" collapsed="false">
      <c r="A13" s="51" t="n">
        <f aca="false">A12+1</f>
        <v>8</v>
      </c>
      <c r="B13" s="51" t="n">
        <f aca="false">C12+B12</f>
        <v>44</v>
      </c>
      <c r="C13" s="51" t="n">
        <v>1</v>
      </c>
      <c r="D13" s="54" t="s">
        <v>100</v>
      </c>
      <c r="E13" s="54" t="s">
        <v>312</v>
      </c>
      <c r="F13" s="51" t="s">
        <v>1176</v>
      </c>
      <c r="G13" s="158"/>
      <c r="H13" s="51"/>
    </row>
    <row r="14" customFormat="false" ht="12.75" hidden="false" customHeight="true" outlineLevel="0" collapsed="false">
      <c r="A14" s="51" t="n">
        <f aca="false">A13+1</f>
        <v>9</v>
      </c>
      <c r="B14" s="51" t="n">
        <f aca="false">C13+B13</f>
        <v>45</v>
      </c>
      <c r="C14" s="51" t="n">
        <v>8</v>
      </c>
      <c r="D14" s="54" t="s">
        <v>100</v>
      </c>
      <c r="E14" s="54" t="s">
        <v>312</v>
      </c>
      <c r="F14" s="51" t="s">
        <v>1177</v>
      </c>
      <c r="G14" s="158"/>
      <c r="H14" s="51"/>
    </row>
    <row r="15" customFormat="false" ht="12.75" hidden="false" customHeight="true" outlineLevel="0" collapsed="false">
      <c r="A15" s="51" t="n">
        <f aca="false">A14+1</f>
        <v>10</v>
      </c>
      <c r="B15" s="51" t="n">
        <f aca="false">C14+B14</f>
        <v>53</v>
      </c>
      <c r="C15" s="51" t="n">
        <v>8</v>
      </c>
      <c r="D15" s="54" t="s">
        <v>100</v>
      </c>
      <c r="E15" s="54" t="s">
        <v>312</v>
      </c>
      <c r="F15" s="51" t="s">
        <v>1178</v>
      </c>
      <c r="G15" s="158"/>
      <c r="H15" s="51"/>
    </row>
    <row r="16" customFormat="false" ht="12.75" hidden="false" customHeight="true" outlineLevel="0" collapsed="false">
      <c r="A16" s="51" t="n">
        <f aca="false">A15+1</f>
        <v>11</v>
      </c>
      <c r="B16" s="51" t="n">
        <f aca="false">C15+B15</f>
        <v>61</v>
      </c>
      <c r="C16" s="51" t="n">
        <v>2</v>
      </c>
      <c r="D16" s="54" t="s">
        <v>100</v>
      </c>
      <c r="E16" s="54" t="s">
        <v>312</v>
      </c>
      <c r="F16" s="51" t="s">
        <v>1179</v>
      </c>
      <c r="G16" s="158"/>
      <c r="H16" s="51"/>
    </row>
    <row r="17" customFormat="false" ht="21" hidden="false" customHeight="false" outlineLevel="0" collapsed="false">
      <c r="A17" s="94" t="n">
        <f aca="false">A16+1</f>
        <v>12</v>
      </c>
      <c r="B17" s="94" t="n">
        <f aca="false">C16+B16</f>
        <v>63</v>
      </c>
      <c r="C17" s="94" t="n">
        <v>1</v>
      </c>
      <c r="D17" s="125" t="s">
        <v>100</v>
      </c>
      <c r="E17" s="125" t="s">
        <v>312</v>
      </c>
      <c r="F17" s="98" t="s">
        <v>1180</v>
      </c>
      <c r="G17" s="167"/>
      <c r="H17" s="94" t="s">
        <v>402</v>
      </c>
    </row>
    <row r="18" customFormat="false" ht="12.75" hidden="false" customHeight="true" outlineLevel="0" collapsed="false">
      <c r="A18" s="51" t="n">
        <f aca="false">A17+1</f>
        <v>13</v>
      </c>
      <c r="B18" s="51" t="n">
        <f aca="false">C17+B17</f>
        <v>64</v>
      </c>
      <c r="C18" s="51" t="n">
        <v>9</v>
      </c>
      <c r="D18" s="54" t="s">
        <v>12</v>
      </c>
      <c r="E18" s="54" t="s">
        <v>312</v>
      </c>
      <c r="F18" s="51" t="s">
        <v>1181</v>
      </c>
      <c r="G18" s="158"/>
      <c r="H18" s="51"/>
    </row>
    <row r="19" customFormat="false" ht="12.75" hidden="false" customHeight="true" outlineLevel="0" collapsed="false">
      <c r="A19" s="51" t="n">
        <f aca="false">A18+1</f>
        <v>14</v>
      </c>
      <c r="B19" s="51" t="n">
        <f aca="false">C18+B18</f>
        <v>73</v>
      </c>
      <c r="C19" s="51" t="n">
        <v>9</v>
      </c>
      <c r="D19" s="54" t="s">
        <v>12</v>
      </c>
      <c r="E19" s="54" t="s">
        <v>312</v>
      </c>
      <c r="F19" s="51" t="s">
        <v>1182</v>
      </c>
      <c r="G19" s="158"/>
      <c r="H19" s="51"/>
    </row>
    <row r="20" customFormat="false" ht="12.75" hidden="false" customHeight="true" outlineLevel="0" collapsed="false">
      <c r="A20" s="51" t="n">
        <f aca="false">A19+1</f>
        <v>15</v>
      </c>
      <c r="B20" s="51" t="n">
        <f aca="false">C19+B19</f>
        <v>82</v>
      </c>
      <c r="C20" s="51" t="n">
        <v>9</v>
      </c>
      <c r="D20" s="54" t="s">
        <v>12</v>
      </c>
      <c r="E20" s="54" t="s">
        <v>312</v>
      </c>
      <c r="F20" s="51" t="s">
        <v>1183</v>
      </c>
      <c r="G20" s="158"/>
      <c r="H20" s="51"/>
    </row>
    <row r="21" customFormat="false" ht="21" hidden="false" customHeight="false" outlineLevel="0" collapsed="false">
      <c r="A21" s="94" t="n">
        <f aca="false">A20+1</f>
        <v>16</v>
      </c>
      <c r="B21" s="94" t="n">
        <f aca="false">C20+B20</f>
        <v>91</v>
      </c>
      <c r="C21" s="94" t="n">
        <v>1</v>
      </c>
      <c r="D21" s="125" t="s">
        <v>100</v>
      </c>
      <c r="E21" s="125" t="s">
        <v>312</v>
      </c>
      <c r="F21" s="98" t="s">
        <v>1184</v>
      </c>
      <c r="G21" s="167"/>
      <c r="H21" s="94" t="s">
        <v>402</v>
      </c>
    </row>
    <row r="22" customFormat="false" ht="12.75" hidden="false" customHeight="true" outlineLevel="0" collapsed="false">
      <c r="A22" s="51" t="n">
        <f aca="false">A21+1</f>
        <v>17</v>
      </c>
      <c r="B22" s="51" t="n">
        <f aca="false">C21+B21</f>
        <v>92</v>
      </c>
      <c r="C22" s="51" t="n">
        <v>9</v>
      </c>
      <c r="D22" s="54" t="s">
        <v>12</v>
      </c>
      <c r="E22" s="54" t="s">
        <v>312</v>
      </c>
      <c r="F22" s="51" t="s">
        <v>1185</v>
      </c>
      <c r="G22" s="158"/>
      <c r="H22" s="51"/>
    </row>
    <row r="23" customFormat="false" ht="21" hidden="false" customHeight="false" outlineLevel="0" collapsed="false">
      <c r="A23" s="51" t="n">
        <f aca="false">A22+1</f>
        <v>18</v>
      </c>
      <c r="B23" s="51" t="n">
        <f aca="false">C22+B22</f>
        <v>101</v>
      </c>
      <c r="C23" s="51" t="n">
        <v>1</v>
      </c>
      <c r="D23" s="54" t="s">
        <v>100</v>
      </c>
      <c r="E23" s="54" t="s">
        <v>312</v>
      </c>
      <c r="F23" s="94" t="s">
        <v>1186</v>
      </c>
      <c r="G23" s="158"/>
      <c r="H23" s="51" t="s">
        <v>1187</v>
      </c>
    </row>
    <row r="24" customFormat="false" ht="10.5" hidden="false" customHeight="false" outlineLevel="0" collapsed="false">
      <c r="A24" s="51" t="n">
        <f aca="false">A23+1</f>
        <v>19</v>
      </c>
      <c r="B24" s="51" t="n">
        <f aca="false">C23+B23</f>
        <v>102</v>
      </c>
      <c r="C24" s="51" t="n">
        <v>13</v>
      </c>
      <c r="D24" s="54" t="s">
        <v>318</v>
      </c>
      <c r="E24" s="54" t="s">
        <v>312</v>
      </c>
      <c r="F24" s="51" t="s">
        <v>1188</v>
      </c>
      <c r="G24" s="158"/>
      <c r="H24" s="51"/>
    </row>
    <row r="25" customFormat="false" ht="12.75" hidden="false" customHeight="true" outlineLevel="0" collapsed="false">
      <c r="A25" s="51" t="n">
        <f aca="false">A24+1</f>
        <v>20</v>
      </c>
      <c r="B25" s="51" t="n">
        <f aca="false">C24+B24</f>
        <v>115</v>
      </c>
      <c r="C25" s="51" t="n">
        <v>13</v>
      </c>
      <c r="D25" s="54" t="s">
        <v>318</v>
      </c>
      <c r="E25" s="54" t="s">
        <v>312</v>
      </c>
      <c r="F25" s="51" t="s">
        <v>1189</v>
      </c>
      <c r="G25" s="158"/>
      <c r="H25" s="51"/>
    </row>
    <row r="26" customFormat="false" ht="21" hidden="false" customHeight="false" outlineLevel="0" collapsed="false">
      <c r="A26" s="51" t="n">
        <f aca="false">A25+1</f>
        <v>21</v>
      </c>
      <c r="B26" s="51" t="n">
        <f aca="false">C25+B25</f>
        <v>128</v>
      </c>
      <c r="C26" s="51" t="n">
        <v>13</v>
      </c>
      <c r="D26" s="54" t="s">
        <v>318</v>
      </c>
      <c r="E26" s="54" t="s">
        <v>312</v>
      </c>
      <c r="F26" s="94" t="s">
        <v>1190</v>
      </c>
      <c r="G26" s="158"/>
      <c r="H26" s="51"/>
    </row>
    <row r="27" customFormat="false" ht="22.5" hidden="false" customHeight="true" outlineLevel="0" collapsed="false">
      <c r="A27" s="51" t="n">
        <f aca="false">A26+1</f>
        <v>22</v>
      </c>
      <c r="B27" s="51" t="n">
        <f aca="false">C26+B26</f>
        <v>141</v>
      </c>
      <c r="C27" s="51" t="n">
        <v>13</v>
      </c>
      <c r="D27" s="54" t="s">
        <v>318</v>
      </c>
      <c r="E27" s="54" t="s">
        <v>312</v>
      </c>
      <c r="F27" s="94" t="s">
        <v>1191</v>
      </c>
      <c r="G27" s="158"/>
      <c r="H27" s="51"/>
    </row>
    <row r="28" customFormat="false" ht="12.75" hidden="false" customHeight="true" outlineLevel="0" collapsed="false">
      <c r="A28" s="51" t="n">
        <f aca="false">A27+1</f>
        <v>23</v>
      </c>
      <c r="B28" s="51" t="n">
        <f aca="false">C27+B27</f>
        <v>154</v>
      </c>
      <c r="C28" s="51" t="n">
        <v>13</v>
      </c>
      <c r="D28" s="54" t="s">
        <v>318</v>
      </c>
      <c r="E28" s="54" t="s">
        <v>312</v>
      </c>
      <c r="F28" s="51" t="s">
        <v>1192</v>
      </c>
      <c r="G28" s="158"/>
      <c r="H28" s="51"/>
    </row>
    <row r="29" customFormat="false" ht="12.75" hidden="false" customHeight="true" outlineLevel="0" collapsed="false">
      <c r="A29" s="51" t="n">
        <f aca="false">A28+1</f>
        <v>24</v>
      </c>
      <c r="B29" s="51" t="n">
        <f aca="false">C28+B28</f>
        <v>167</v>
      </c>
      <c r="C29" s="51" t="n">
        <v>9</v>
      </c>
      <c r="D29" s="54" t="s">
        <v>12</v>
      </c>
      <c r="E29" s="54" t="s">
        <v>312</v>
      </c>
      <c r="F29" s="51" t="s">
        <v>1193</v>
      </c>
      <c r="G29" s="158"/>
      <c r="H29" s="51"/>
    </row>
    <row r="30" customFormat="false" ht="12.75" hidden="false" customHeight="true" outlineLevel="0" collapsed="false">
      <c r="A30" s="51" t="n">
        <f aca="false">A29+1</f>
        <v>25</v>
      </c>
      <c r="B30" s="51" t="n">
        <f aca="false">C29+B29</f>
        <v>176</v>
      </c>
      <c r="C30" s="51" t="n">
        <v>13</v>
      </c>
      <c r="D30" s="54" t="s">
        <v>318</v>
      </c>
      <c r="E30" s="54" t="s">
        <v>312</v>
      </c>
      <c r="F30" s="51" t="s">
        <v>1194</v>
      </c>
      <c r="G30" s="158"/>
      <c r="H30" s="51"/>
    </row>
    <row r="31" customFormat="false" ht="12.75" hidden="false" customHeight="true" outlineLevel="0" collapsed="false">
      <c r="A31" s="51" t="n">
        <f aca="false">A30+1</f>
        <v>26</v>
      </c>
      <c r="B31" s="51" t="n">
        <f aca="false">C30+B30</f>
        <v>189</v>
      </c>
      <c r="C31" s="51" t="n">
        <v>9</v>
      </c>
      <c r="D31" s="54" t="s">
        <v>12</v>
      </c>
      <c r="E31" s="54" t="s">
        <v>312</v>
      </c>
      <c r="F31" s="51" t="s">
        <v>1195</v>
      </c>
      <c r="G31" s="158"/>
      <c r="H31" s="51"/>
    </row>
    <row r="32" customFormat="false" ht="12.75" hidden="false" customHeight="true" outlineLevel="0" collapsed="false">
      <c r="A32" s="51" t="n">
        <f aca="false">A31+1</f>
        <v>27</v>
      </c>
      <c r="B32" s="51" t="n">
        <f aca="false">C31+B31</f>
        <v>198</v>
      </c>
      <c r="C32" s="51" t="n">
        <v>13</v>
      </c>
      <c r="D32" s="54" t="s">
        <v>318</v>
      </c>
      <c r="E32" s="54"/>
      <c r="F32" s="51" t="s">
        <v>1196</v>
      </c>
      <c r="G32" s="158"/>
      <c r="H32" s="51"/>
    </row>
    <row r="33" customFormat="false" ht="12.75" hidden="false" customHeight="true" outlineLevel="0" collapsed="false">
      <c r="A33" s="51" t="n">
        <f aca="false">A32+1</f>
        <v>28</v>
      </c>
      <c r="B33" s="51" t="n">
        <f aca="false">C32+B32</f>
        <v>211</v>
      </c>
      <c r="C33" s="51" t="n">
        <v>13</v>
      </c>
      <c r="D33" s="54" t="s">
        <v>318</v>
      </c>
      <c r="E33" s="54"/>
      <c r="F33" s="51" t="s">
        <v>1197</v>
      </c>
      <c r="G33" s="51"/>
      <c r="H33" s="51"/>
    </row>
    <row r="34" customFormat="false" ht="12.75" hidden="false" customHeight="true" outlineLevel="0" collapsed="false">
      <c r="A34" s="51" t="n">
        <f aca="false">A33+1</f>
        <v>29</v>
      </c>
      <c r="B34" s="51" t="n">
        <f aca="false">C33+B33</f>
        <v>224</v>
      </c>
      <c r="C34" s="51" t="n">
        <v>13</v>
      </c>
      <c r="D34" s="54" t="s">
        <v>318</v>
      </c>
      <c r="E34" s="54"/>
      <c r="F34" s="51" t="s">
        <v>1198</v>
      </c>
      <c r="G34" s="51"/>
      <c r="H34" s="51"/>
    </row>
    <row r="35" customFormat="false" ht="12.75" hidden="false" customHeight="true" outlineLevel="0" collapsed="false">
      <c r="A35" s="51" t="n">
        <f aca="false">A34+1</f>
        <v>30</v>
      </c>
      <c r="B35" s="51" t="n">
        <f aca="false">C34+B34</f>
        <v>237</v>
      </c>
      <c r="C35" s="51" t="n">
        <v>13</v>
      </c>
      <c r="D35" s="54" t="s">
        <v>318</v>
      </c>
      <c r="E35" s="54"/>
      <c r="F35" s="51" t="s">
        <v>1199</v>
      </c>
      <c r="G35" s="51"/>
      <c r="H35" s="51"/>
    </row>
    <row r="36" customFormat="false" ht="12.75" hidden="false" customHeight="true" outlineLevel="0" collapsed="false">
      <c r="A36" s="138" t="n">
        <f aca="false">A35+1</f>
        <v>31</v>
      </c>
      <c r="B36" s="138" t="n">
        <f aca="false">C35+B35</f>
        <v>250</v>
      </c>
      <c r="C36" s="138" t="n">
        <v>13</v>
      </c>
      <c r="D36" s="139" t="s">
        <v>318</v>
      </c>
      <c r="E36" s="54"/>
      <c r="F36" s="138" t="s">
        <v>1200</v>
      </c>
      <c r="G36" s="139"/>
      <c r="H36" s="138"/>
    </row>
    <row r="37" customFormat="false" ht="12.75" hidden="false" customHeight="true" outlineLevel="0" collapsed="false">
      <c r="A37" s="138" t="n">
        <f aca="false">A36+1</f>
        <v>32</v>
      </c>
      <c r="B37" s="138" t="n">
        <f aca="false">C36+B36</f>
        <v>263</v>
      </c>
      <c r="C37" s="138" t="n">
        <v>13</v>
      </c>
      <c r="D37" s="139" t="s">
        <v>318</v>
      </c>
      <c r="E37" s="54"/>
      <c r="F37" s="138" t="s">
        <v>1201</v>
      </c>
      <c r="G37" s="139"/>
      <c r="H37" s="138"/>
    </row>
    <row r="38" customFormat="false" ht="12.75" hidden="false" customHeight="true" outlineLevel="0" collapsed="false">
      <c r="A38" s="138" t="n">
        <f aca="false">A37+1</f>
        <v>33</v>
      </c>
      <c r="B38" s="138" t="n">
        <f aca="false">C37+B37</f>
        <v>276</v>
      </c>
      <c r="C38" s="138" t="n">
        <v>13</v>
      </c>
      <c r="D38" s="139" t="s">
        <v>318</v>
      </c>
      <c r="E38" s="54"/>
      <c r="F38" s="138" t="s">
        <v>1202</v>
      </c>
      <c r="G38" s="139"/>
      <c r="H38" s="138"/>
    </row>
    <row r="39" customFormat="false" ht="12.75" hidden="false" customHeight="true" outlineLevel="0" collapsed="false">
      <c r="A39" s="138" t="n">
        <f aca="false">A38+1</f>
        <v>34</v>
      </c>
      <c r="B39" s="138" t="n">
        <f aca="false">C38+B38</f>
        <v>289</v>
      </c>
      <c r="C39" s="138" t="n">
        <v>13</v>
      </c>
      <c r="D39" s="139" t="s">
        <v>318</v>
      </c>
      <c r="E39" s="54"/>
      <c r="F39" s="138" t="s">
        <v>1203</v>
      </c>
      <c r="G39" s="139"/>
      <c r="H39" s="138"/>
    </row>
    <row r="40" customFormat="false" ht="12.75" hidden="false" customHeight="true" outlineLevel="0" collapsed="false">
      <c r="A40" s="138" t="n">
        <f aca="false">A39+1</f>
        <v>35</v>
      </c>
      <c r="B40" s="138" t="n">
        <f aca="false">C39+B39</f>
        <v>302</v>
      </c>
      <c r="C40" s="138" t="n">
        <v>13</v>
      </c>
      <c r="D40" s="139" t="s">
        <v>318</v>
      </c>
      <c r="E40" s="54"/>
      <c r="F40" s="138" t="s">
        <v>1204</v>
      </c>
      <c r="G40" s="139"/>
      <c r="H40" s="138"/>
    </row>
    <row r="41" customFormat="false" ht="12.75" hidden="false" customHeight="true" outlineLevel="0" collapsed="false">
      <c r="A41" s="138" t="n">
        <f aca="false">A40+1</f>
        <v>36</v>
      </c>
      <c r="B41" s="138" t="n">
        <f aca="false">C40+B40</f>
        <v>315</v>
      </c>
      <c r="C41" s="138" t="n">
        <v>13</v>
      </c>
      <c r="D41" s="139" t="s">
        <v>318</v>
      </c>
      <c r="E41" s="54"/>
      <c r="F41" s="138" t="s">
        <v>1205</v>
      </c>
      <c r="G41" s="139"/>
      <c r="H41" s="138"/>
    </row>
    <row r="42" customFormat="false" ht="12.75" hidden="false" customHeight="true" outlineLevel="0" collapsed="false">
      <c r="A42" s="138" t="n">
        <f aca="false">A41+1</f>
        <v>37</v>
      </c>
      <c r="B42" s="138" t="n">
        <f aca="false">C41+B41</f>
        <v>328</v>
      </c>
      <c r="C42" s="138" t="n">
        <v>13</v>
      </c>
      <c r="D42" s="139" t="s">
        <v>100</v>
      </c>
      <c r="E42" s="54"/>
      <c r="F42" s="138" t="s">
        <v>1206</v>
      </c>
      <c r="G42" s="139"/>
      <c r="H42" s="138"/>
    </row>
    <row r="43" customFormat="false" ht="12.75" hidden="false" customHeight="true" outlineLevel="0" collapsed="false">
      <c r="A43" s="138" t="n">
        <f aca="false">A42+1</f>
        <v>38</v>
      </c>
      <c r="B43" s="138" t="n">
        <f aca="false">C42+B42</f>
        <v>341</v>
      </c>
      <c r="C43" s="138" t="n">
        <v>34</v>
      </c>
      <c r="D43" s="139" t="s">
        <v>12</v>
      </c>
      <c r="E43" s="54"/>
      <c r="F43" s="93" t="s">
        <v>1207</v>
      </c>
      <c r="G43" s="139"/>
      <c r="H43" s="138"/>
    </row>
    <row r="44" customFormat="false" ht="12.75" hidden="false" customHeight="true" outlineLevel="0" collapsed="false">
      <c r="A44" s="138" t="n">
        <f aca="false">A43+1</f>
        <v>39</v>
      </c>
      <c r="B44" s="138" t="n">
        <f aca="false">C43+B43</f>
        <v>375</v>
      </c>
      <c r="C44" s="51" t="n">
        <v>11</v>
      </c>
      <c r="D44" s="139" t="s">
        <v>12</v>
      </c>
      <c r="E44" s="54"/>
      <c r="F44" s="93" t="s">
        <v>1208</v>
      </c>
      <c r="G44" s="139"/>
      <c r="H44" s="138"/>
    </row>
    <row r="45" customFormat="false" ht="12.75" hidden="false" customHeight="true" outlineLevel="0" collapsed="false">
      <c r="A45" s="138" t="n">
        <f aca="false">A44+1</f>
        <v>40</v>
      </c>
      <c r="B45" s="138" t="n">
        <f aca="false">C44+B44</f>
        <v>386</v>
      </c>
      <c r="C45" s="14" t="n">
        <v>600</v>
      </c>
      <c r="D45" s="15" t="s">
        <v>12</v>
      </c>
      <c r="E45" s="15"/>
      <c r="F45" s="14" t="s">
        <v>140</v>
      </c>
      <c r="G45" s="16"/>
      <c r="H45" s="14"/>
    </row>
    <row r="46" customFormat="false" ht="12.75" hidden="false" customHeight="true" outlineLevel="0" collapsed="false">
      <c r="A46" s="51" t="n">
        <f aca="false">A45+1</f>
        <v>41</v>
      </c>
      <c r="B46" s="51" t="n">
        <f aca="false">C45+B45</f>
        <v>986</v>
      </c>
      <c r="C46" s="14" t="n">
        <v>12</v>
      </c>
      <c r="D46" s="15" t="s">
        <v>12</v>
      </c>
      <c r="E46" s="15"/>
      <c r="F46" s="14" t="s">
        <v>141</v>
      </c>
      <c r="G46" s="14" t="s">
        <v>98</v>
      </c>
      <c r="H46" s="14" t="s">
        <v>1209</v>
      </c>
    </row>
    <row r="47" customFormat="false" ht="12.75" hidden="false" customHeight="true" outlineLevel="0" collapsed="false">
      <c r="A47" s="19" t="s">
        <v>309</v>
      </c>
      <c r="B47" s="19"/>
      <c r="C47" s="102" t="n">
        <f aca="false">SUM(C6:C46)</f>
        <v>997</v>
      </c>
      <c r="D47" s="70"/>
      <c r="E47" s="70"/>
      <c r="F47" s="19"/>
      <c r="G47" s="19"/>
      <c r="H47" s="19"/>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15234375" defaultRowHeight="10.5" customHeight="false" zeroHeight="false" outlineLevelRow="0" outlineLevelCol="0"/>
  <cols>
    <col collapsed="false" customWidth="true" hidden="false" outlineLevel="0" max="2" min="1" style="6" width="6.82"/>
    <col collapsed="false" customWidth="true" hidden="false" outlineLevel="0" max="4" min="3" style="6" width="5.82"/>
    <col collapsed="false" customWidth="true" hidden="false" outlineLevel="0" max="5" min="5" style="6" width="146.49"/>
    <col collapsed="false" customWidth="true" hidden="false" outlineLevel="0" max="6" min="6" style="6" width="13.32"/>
    <col collapsed="false" customWidth="true" hidden="false" outlineLevel="0" max="7" min="7" style="6" width="21.65"/>
  </cols>
  <sheetData>
    <row r="1" customFormat="false" ht="12.75" hidden="false" customHeight="true" outlineLevel="0" collapsed="false">
      <c r="A1" s="144"/>
      <c r="B1" s="144"/>
      <c r="C1" s="144"/>
      <c r="D1" s="144"/>
      <c r="E1" s="144"/>
      <c r="F1" s="144"/>
      <c r="G1" s="144"/>
    </row>
    <row r="2" customFormat="false" ht="24.75" hidden="false" customHeight="true" outlineLevel="0" collapsed="false">
      <c r="A2" s="145"/>
      <c r="B2" s="146" t="s">
        <v>0</v>
      </c>
      <c r="C2" s="147"/>
      <c r="D2" s="147"/>
      <c r="E2" s="147"/>
      <c r="F2" s="144"/>
      <c r="G2" s="144"/>
    </row>
    <row r="3" customFormat="false" ht="12.75" hidden="false" customHeight="true" outlineLevel="0" collapsed="false">
      <c r="A3" s="8" t="s">
        <v>1</v>
      </c>
      <c r="B3" s="8"/>
      <c r="C3" s="9" t="s">
        <v>2</v>
      </c>
      <c r="D3" s="9"/>
      <c r="E3" s="9"/>
      <c r="F3" s="49"/>
      <c r="G3" s="49"/>
    </row>
    <row r="4" customFormat="false" ht="12.75" hidden="false" customHeight="true" outlineLevel="0" collapsed="false">
      <c r="A4" s="8" t="s">
        <v>3</v>
      </c>
      <c r="B4" s="8"/>
      <c r="C4" s="10" t="s">
        <v>4</v>
      </c>
      <c r="D4" s="10"/>
      <c r="E4" s="10"/>
      <c r="F4" s="50"/>
      <c r="G4" s="50"/>
    </row>
    <row r="5" customFormat="false" ht="12.75" hidden="false" customHeight="true" outlineLevel="0" collapsed="false">
      <c r="A5" s="61" t="s">
        <v>5</v>
      </c>
      <c r="B5" s="61" t="s">
        <v>6</v>
      </c>
      <c r="C5" s="61" t="s">
        <v>7</v>
      </c>
      <c r="D5" s="148" t="s">
        <v>8</v>
      </c>
      <c r="E5" s="12" t="s">
        <v>9</v>
      </c>
      <c r="F5" s="63" t="s">
        <v>10</v>
      </c>
      <c r="G5" s="63" t="s">
        <v>11</v>
      </c>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1210</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958</v>
      </c>
      <c r="F10" s="68"/>
      <c r="G10" s="84"/>
    </row>
    <row r="11" customFormat="false" ht="21" hidden="false" customHeight="false" outlineLevel="0" collapsed="false">
      <c r="A11" s="138" t="n">
        <f aca="false">A10+1</f>
        <v>6</v>
      </c>
      <c r="B11" s="138" t="n">
        <f aca="false">C10+B10</f>
        <v>13</v>
      </c>
      <c r="C11" s="138" t="n">
        <v>13</v>
      </c>
      <c r="D11" s="139" t="s">
        <v>318</v>
      </c>
      <c r="E11" s="166" t="s">
        <v>1211</v>
      </c>
      <c r="F11" s="139"/>
      <c r="G11" s="138"/>
    </row>
    <row r="12" customFormat="false" ht="12.75" hidden="false" customHeight="true" outlineLevel="0" collapsed="false">
      <c r="A12" s="138" t="n">
        <f aca="false">A11+1</f>
        <v>7</v>
      </c>
      <c r="B12" s="138" t="n">
        <f aca="false">C11+B11</f>
        <v>26</v>
      </c>
      <c r="C12" s="138" t="n">
        <v>13</v>
      </c>
      <c r="D12" s="139" t="s">
        <v>318</v>
      </c>
      <c r="E12" s="51" t="s">
        <v>1212</v>
      </c>
      <c r="F12" s="139"/>
      <c r="G12" s="138"/>
    </row>
    <row r="13" customFormat="false" ht="21" hidden="false" customHeight="false" outlineLevel="0" collapsed="false">
      <c r="A13" s="138" t="n">
        <f aca="false">A12+1</f>
        <v>8</v>
      </c>
      <c r="B13" s="138" t="n">
        <f aca="false">C12+B12</f>
        <v>39</v>
      </c>
      <c r="C13" s="138" t="n">
        <v>13</v>
      </c>
      <c r="D13" s="139" t="s">
        <v>318</v>
      </c>
      <c r="E13" s="166" t="s">
        <v>1213</v>
      </c>
      <c r="F13" s="139"/>
      <c r="G13" s="138"/>
    </row>
    <row r="14" customFormat="false" ht="12.75" hidden="false" customHeight="true" outlineLevel="0" collapsed="false">
      <c r="A14" s="138" t="n">
        <f aca="false">A13+1</f>
        <v>9</v>
      </c>
      <c r="B14" s="138" t="n">
        <f aca="false">C13+B13</f>
        <v>52</v>
      </c>
      <c r="C14" s="138" t="n">
        <v>13</v>
      </c>
      <c r="D14" s="139" t="s">
        <v>318</v>
      </c>
      <c r="E14" s="51" t="s">
        <v>1214</v>
      </c>
      <c r="F14" s="139"/>
      <c r="G14" s="138"/>
    </row>
    <row r="15" customFormat="false" ht="12.75" hidden="false" customHeight="true" outlineLevel="0" collapsed="false">
      <c r="A15" s="138" t="n">
        <f aca="false">A14+1</f>
        <v>10</v>
      </c>
      <c r="B15" s="138" t="n">
        <f aca="false">C14+B14</f>
        <v>65</v>
      </c>
      <c r="C15" s="138" t="n">
        <v>34</v>
      </c>
      <c r="D15" s="139" t="s">
        <v>12</v>
      </c>
      <c r="E15" s="93" t="s">
        <v>1215</v>
      </c>
      <c r="F15" s="139"/>
      <c r="G15" s="138"/>
    </row>
    <row r="16" customFormat="false" ht="12.75" hidden="false" customHeight="true" outlineLevel="0" collapsed="false">
      <c r="A16" s="138" t="n">
        <f aca="false">A15+1</f>
        <v>11</v>
      </c>
      <c r="B16" s="138" t="n">
        <f aca="false">C15+B15</f>
        <v>99</v>
      </c>
      <c r="C16" s="51" t="n">
        <v>11</v>
      </c>
      <c r="D16" s="139" t="s">
        <v>12</v>
      </c>
      <c r="E16" s="93" t="s">
        <v>1216</v>
      </c>
      <c r="F16" s="139"/>
      <c r="G16" s="138"/>
    </row>
    <row r="17" customFormat="false" ht="12.75" hidden="false" customHeight="true" outlineLevel="0" collapsed="false">
      <c r="A17" s="138" t="n">
        <f aca="false">A16+1</f>
        <v>12</v>
      </c>
      <c r="B17" s="138" t="n">
        <f aca="false">C16+B16</f>
        <v>110</v>
      </c>
      <c r="C17" s="142" t="n">
        <v>600</v>
      </c>
      <c r="D17" s="15" t="s">
        <v>12</v>
      </c>
      <c r="E17" s="14" t="s">
        <v>140</v>
      </c>
      <c r="F17" s="14"/>
      <c r="G17" s="84"/>
    </row>
    <row r="18" customFormat="false" ht="12.75" hidden="false" customHeight="true" outlineLevel="0" collapsed="false">
      <c r="A18" s="138" t="n">
        <f aca="false">A17+1</f>
        <v>13</v>
      </c>
      <c r="B18" s="138" t="n">
        <f aca="false">C17+B17</f>
        <v>710</v>
      </c>
      <c r="C18" s="84" t="n">
        <v>12</v>
      </c>
      <c r="D18" s="68" t="s">
        <v>12</v>
      </c>
      <c r="E18" s="84" t="s">
        <v>141</v>
      </c>
      <c r="F18" s="68" t="s">
        <v>98</v>
      </c>
      <c r="G18" s="84" t="s">
        <v>1217</v>
      </c>
    </row>
    <row r="19" customFormat="false" ht="12.75" hidden="false" customHeight="true" outlineLevel="0" collapsed="false">
      <c r="A19" s="153" t="s">
        <v>309</v>
      </c>
      <c r="B19" s="153"/>
      <c r="C19" s="55" t="n">
        <f aca="false">SUM(C6:C18)</f>
        <v>721</v>
      </c>
      <c r="D19" s="154"/>
      <c r="E19" s="14"/>
      <c r="F19" s="154"/>
      <c r="G19" s="153"/>
    </row>
  </sheetData>
  <mergeCells count="9">
    <mergeCell ref="A1:E1"/>
    <mergeCell ref="F1:G1"/>
    <mergeCell ref="F2:G2"/>
    <mergeCell ref="A3:B3"/>
    <mergeCell ref="C3:E3"/>
    <mergeCell ref="F3:G3"/>
    <mergeCell ref="A4:B4"/>
    <mergeCell ref="C4:E4"/>
    <mergeCell ref="F4:G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9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1" width="5.82"/>
    <col collapsed="false" customWidth="true" hidden="false" outlineLevel="0" max="4" min="4" style="2" width="5.82"/>
    <col collapsed="false" customWidth="true" hidden="false" outlineLevel="0" max="5" min="5" style="1" width="144.15"/>
    <col collapsed="false" customWidth="true" hidden="false" outlineLevel="0" max="6" min="6" style="174" width="13.32"/>
    <col collapsed="false" customWidth="true" hidden="false" outlineLevel="0" max="7" min="7" style="6" width="18.82"/>
    <col collapsed="false" customWidth="false" hidden="false" outlineLevel="0" max="257" min="8" style="6"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75" t="s">
        <v>1</v>
      </c>
      <c r="B3" s="175"/>
      <c r="C3" s="176" t="s">
        <v>2</v>
      </c>
      <c r="D3" s="177"/>
      <c r="E3" s="177"/>
      <c r="F3" s="178"/>
      <c r="G3" s="176"/>
    </row>
    <row r="4" customFormat="false" ht="12.75" hidden="false" customHeight="true" outlineLevel="0" collapsed="false">
      <c r="A4" s="175" t="s">
        <v>3</v>
      </c>
      <c r="B4" s="175"/>
      <c r="C4" s="179" t="s">
        <v>4</v>
      </c>
      <c r="D4" s="180"/>
      <c r="E4" s="180"/>
      <c r="F4" s="181"/>
      <c r="G4" s="179"/>
    </row>
    <row r="5" customFormat="false" ht="12.75" hidden="false" customHeight="true" outlineLevel="0" collapsed="false">
      <c r="A5" s="182" t="s">
        <v>5</v>
      </c>
      <c r="B5" s="182" t="s">
        <v>6</v>
      </c>
      <c r="C5" s="182" t="s">
        <v>7</v>
      </c>
      <c r="D5" s="183" t="s">
        <v>8</v>
      </c>
      <c r="E5" s="12" t="s">
        <v>9</v>
      </c>
      <c r="F5" s="184" t="s">
        <v>10</v>
      </c>
      <c r="G5" s="184" t="s">
        <v>11</v>
      </c>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c r="BM5" s="185"/>
      <c r="BN5" s="185"/>
      <c r="BO5" s="185"/>
      <c r="BP5" s="185"/>
      <c r="BQ5" s="185"/>
      <c r="BR5" s="185"/>
      <c r="BS5" s="185"/>
      <c r="BT5" s="185"/>
      <c r="BU5" s="185"/>
      <c r="BV5" s="185"/>
      <c r="BW5" s="185"/>
      <c r="BX5" s="185"/>
      <c r="BY5" s="185"/>
      <c r="BZ5" s="185"/>
      <c r="CA5" s="185"/>
      <c r="CB5" s="185"/>
      <c r="CC5" s="185"/>
      <c r="CD5" s="185"/>
      <c r="CE5" s="185"/>
      <c r="CF5" s="185"/>
      <c r="CG5" s="185"/>
      <c r="CH5" s="185"/>
      <c r="CI5" s="185"/>
      <c r="CJ5" s="185"/>
      <c r="CK5" s="185"/>
      <c r="CL5" s="185"/>
      <c r="CM5" s="185"/>
      <c r="CN5" s="185"/>
      <c r="CO5" s="185"/>
      <c r="CP5" s="185"/>
      <c r="CQ5" s="185"/>
      <c r="CR5" s="185"/>
      <c r="CS5" s="185"/>
      <c r="CT5" s="185"/>
      <c r="CU5" s="185"/>
      <c r="CV5" s="185"/>
      <c r="CW5" s="185"/>
      <c r="CX5" s="185"/>
      <c r="CY5" s="185"/>
      <c r="CZ5" s="185"/>
      <c r="DA5" s="185"/>
      <c r="DB5" s="185"/>
      <c r="DC5" s="185"/>
      <c r="DD5" s="185"/>
      <c r="DE5" s="185"/>
      <c r="DF5" s="185"/>
      <c r="DG5" s="185"/>
      <c r="DH5" s="185"/>
      <c r="DI5" s="185"/>
      <c r="DJ5" s="185"/>
      <c r="DK5" s="185"/>
      <c r="DL5" s="185"/>
      <c r="DM5" s="185"/>
      <c r="DN5" s="185"/>
      <c r="DO5" s="185"/>
      <c r="DP5" s="185"/>
      <c r="DQ5" s="185"/>
      <c r="DR5" s="185"/>
      <c r="DS5" s="185"/>
      <c r="DT5" s="185"/>
      <c r="DU5" s="185"/>
      <c r="DV5" s="185"/>
      <c r="DW5" s="185"/>
      <c r="DX5" s="185"/>
      <c r="DY5" s="185"/>
      <c r="DZ5" s="185"/>
      <c r="EA5" s="185"/>
      <c r="EB5" s="185"/>
      <c r="EC5" s="185"/>
      <c r="ED5" s="185"/>
      <c r="EE5" s="185"/>
      <c r="EF5" s="185"/>
      <c r="EG5" s="185"/>
      <c r="EH5" s="185"/>
      <c r="EI5" s="185"/>
      <c r="EJ5" s="185"/>
      <c r="EK5" s="185"/>
      <c r="EL5" s="185"/>
      <c r="EM5" s="185"/>
      <c r="EN5" s="185"/>
      <c r="EO5" s="185"/>
      <c r="EP5" s="185"/>
      <c r="EQ5" s="185"/>
      <c r="ER5" s="185"/>
      <c r="ES5" s="185"/>
      <c r="ET5" s="185"/>
      <c r="EU5" s="185"/>
      <c r="EV5" s="185"/>
      <c r="EW5" s="185"/>
      <c r="EX5" s="185"/>
      <c r="EY5" s="185"/>
      <c r="EZ5" s="185"/>
      <c r="FA5" s="185"/>
      <c r="FB5" s="185"/>
      <c r="FC5" s="185"/>
      <c r="FD5" s="185"/>
      <c r="FE5" s="185"/>
      <c r="FF5" s="185"/>
      <c r="FG5" s="185"/>
      <c r="FH5" s="185"/>
      <c r="FI5" s="185"/>
      <c r="FJ5" s="185"/>
      <c r="FK5" s="185"/>
      <c r="FL5" s="185"/>
      <c r="FM5" s="185"/>
      <c r="FN5" s="185"/>
      <c r="FO5" s="185"/>
      <c r="FP5" s="185"/>
      <c r="FQ5" s="185"/>
      <c r="FR5" s="185"/>
      <c r="FS5" s="185"/>
      <c r="FT5" s="185"/>
      <c r="FU5" s="185"/>
      <c r="FV5" s="185"/>
      <c r="FW5" s="185"/>
      <c r="FX5" s="185"/>
      <c r="FY5" s="185"/>
      <c r="FZ5" s="185"/>
      <c r="GA5" s="185"/>
      <c r="GB5" s="185"/>
      <c r="GC5" s="185"/>
      <c r="GD5" s="185"/>
      <c r="GE5" s="185"/>
      <c r="GF5" s="185"/>
      <c r="GG5" s="185"/>
      <c r="GH5" s="185"/>
      <c r="GI5" s="185"/>
      <c r="GJ5" s="185"/>
      <c r="GK5" s="185"/>
      <c r="GL5" s="185"/>
      <c r="GM5" s="185"/>
      <c r="GN5" s="185"/>
      <c r="GO5" s="185"/>
      <c r="GP5" s="185"/>
      <c r="GQ5" s="185"/>
      <c r="GR5" s="185"/>
      <c r="GS5" s="185"/>
      <c r="GT5" s="185"/>
      <c r="GU5" s="185"/>
      <c r="GV5" s="185"/>
      <c r="GW5" s="185"/>
      <c r="GX5" s="185"/>
      <c r="GY5" s="185"/>
      <c r="GZ5" s="185"/>
      <c r="HA5" s="185"/>
      <c r="HB5" s="185"/>
      <c r="HC5" s="185"/>
      <c r="HD5" s="185"/>
      <c r="HE5" s="185"/>
      <c r="HF5" s="185"/>
      <c r="HG5" s="185"/>
      <c r="HH5" s="185"/>
      <c r="HI5" s="185"/>
      <c r="HJ5" s="185"/>
      <c r="HK5" s="185"/>
      <c r="HL5" s="185"/>
      <c r="HM5" s="185"/>
      <c r="HN5" s="185"/>
      <c r="HO5" s="185"/>
      <c r="HP5" s="185"/>
      <c r="HQ5" s="185"/>
      <c r="HR5" s="185"/>
      <c r="HS5" s="185"/>
      <c r="HT5" s="185"/>
      <c r="HU5" s="185"/>
      <c r="HV5" s="185"/>
      <c r="HW5" s="185"/>
      <c r="HX5" s="185"/>
      <c r="HY5" s="185"/>
      <c r="HZ5" s="185"/>
      <c r="IA5" s="185"/>
      <c r="IB5" s="185"/>
      <c r="IC5" s="185"/>
      <c r="ID5" s="185"/>
      <c r="IE5" s="185"/>
      <c r="IF5" s="185"/>
      <c r="IG5" s="185"/>
      <c r="IH5" s="185"/>
      <c r="II5" s="185"/>
      <c r="IJ5" s="185"/>
      <c r="IK5" s="185"/>
      <c r="IL5" s="185"/>
      <c r="IM5" s="185"/>
      <c r="IN5" s="185"/>
      <c r="IO5" s="185"/>
      <c r="IP5" s="185"/>
      <c r="IQ5" s="185"/>
      <c r="IR5" s="185"/>
      <c r="IS5" s="185"/>
      <c r="IT5" s="185"/>
      <c r="IU5" s="185"/>
      <c r="IV5" s="185"/>
      <c r="IW5" s="185"/>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c r="H7" s="1"/>
    </row>
    <row r="8" customFormat="false" ht="12.75" hidden="false" customHeight="true" outlineLevel="0" collapsed="false">
      <c r="A8" s="84" t="n">
        <f aca="false">A7+1</f>
        <v>3</v>
      </c>
      <c r="B8" s="84" t="n">
        <f aca="false">C7+B7</f>
        <v>6</v>
      </c>
      <c r="C8" s="84" t="n">
        <v>5</v>
      </c>
      <c r="D8" s="68" t="s">
        <v>100</v>
      </c>
      <c r="E8" s="84" t="s">
        <v>103</v>
      </c>
      <c r="F8" s="16" t="s">
        <v>98</v>
      </c>
      <c r="G8" s="14" t="s">
        <v>1218</v>
      </c>
      <c r="H8" s="1"/>
    </row>
    <row r="9" customFormat="false" ht="12.75" hidden="false" customHeight="true" outlineLevel="0" collapsed="false">
      <c r="A9" s="84" t="n">
        <f aca="false">A8+1</f>
        <v>4</v>
      </c>
      <c r="B9" s="84" t="n">
        <f aca="false">C8+B8</f>
        <v>11</v>
      </c>
      <c r="C9" s="84" t="n">
        <v>1</v>
      </c>
      <c r="D9" s="68" t="s">
        <v>12</v>
      </c>
      <c r="E9" s="84" t="s">
        <v>105</v>
      </c>
      <c r="F9" s="16" t="s">
        <v>98</v>
      </c>
      <c r="G9" s="14" t="s">
        <v>106</v>
      </c>
      <c r="H9" s="1"/>
    </row>
    <row r="10" customFormat="false" ht="12.75" hidden="false" customHeight="true" outlineLevel="0" collapsed="false">
      <c r="A10" s="84" t="n">
        <f aca="false">A9+1</f>
        <v>5</v>
      </c>
      <c r="B10" s="84" t="n">
        <f aca="false">C9+B9</f>
        <v>12</v>
      </c>
      <c r="C10" s="84" t="n">
        <v>1</v>
      </c>
      <c r="D10" s="68" t="s">
        <v>107</v>
      </c>
      <c r="E10" s="84" t="s">
        <v>958</v>
      </c>
      <c r="F10" s="68"/>
      <c r="G10" s="84"/>
      <c r="H10" s="1"/>
    </row>
    <row r="11" customFormat="false" ht="12.75" hidden="false" customHeight="true" outlineLevel="0" collapsed="false">
      <c r="A11" s="84" t="n">
        <f aca="false">A10+1</f>
        <v>6</v>
      </c>
      <c r="B11" s="84" t="n">
        <f aca="false">C10+B10</f>
        <v>13</v>
      </c>
      <c r="C11" s="84" t="n">
        <v>13</v>
      </c>
      <c r="D11" s="68" t="s">
        <v>318</v>
      </c>
      <c r="E11" s="84" t="s">
        <v>1219</v>
      </c>
      <c r="F11" s="68"/>
      <c r="G11" s="84"/>
      <c r="H11" s="1"/>
    </row>
    <row r="12" customFormat="false" ht="12.75" hidden="false" customHeight="true" outlineLevel="0" collapsed="false">
      <c r="A12" s="84" t="n">
        <f aca="false">A11+1</f>
        <v>7</v>
      </c>
      <c r="B12" s="84" t="n">
        <f aca="false">C11+B11</f>
        <v>26</v>
      </c>
      <c r="C12" s="84" t="n">
        <v>13</v>
      </c>
      <c r="D12" s="68" t="s">
        <v>318</v>
      </c>
      <c r="E12" s="84" t="s">
        <v>1220</v>
      </c>
      <c r="F12" s="68"/>
      <c r="G12" s="84"/>
      <c r="H12" s="1"/>
    </row>
    <row r="13" customFormat="false" ht="12.75" hidden="false" customHeight="true" outlineLevel="0" collapsed="false">
      <c r="A13" s="84" t="n">
        <f aca="false">A12+1</f>
        <v>8</v>
      </c>
      <c r="B13" s="84" t="n">
        <f aca="false">C12+B12</f>
        <v>39</v>
      </c>
      <c r="C13" s="84" t="n">
        <v>13</v>
      </c>
      <c r="D13" s="68" t="s">
        <v>318</v>
      </c>
      <c r="E13" s="84" t="s">
        <v>1221</v>
      </c>
      <c r="F13" s="68"/>
      <c r="G13" s="84"/>
      <c r="H13" s="1"/>
    </row>
    <row r="14" customFormat="false" ht="12.75" hidden="false" customHeight="true" outlineLevel="0" collapsed="false">
      <c r="A14" s="84" t="n">
        <f aca="false">A13+1</f>
        <v>9</v>
      </c>
      <c r="B14" s="84" t="n">
        <f aca="false">C13+B13</f>
        <v>52</v>
      </c>
      <c r="C14" s="84" t="n">
        <v>13</v>
      </c>
      <c r="D14" s="68" t="s">
        <v>318</v>
      </c>
      <c r="E14" s="84" t="s">
        <v>1222</v>
      </c>
      <c r="F14" s="68"/>
      <c r="G14" s="84"/>
      <c r="H14" s="1"/>
    </row>
    <row r="15" customFormat="false" ht="12.75" hidden="false" customHeight="true" outlineLevel="0" collapsed="false">
      <c r="A15" s="84" t="n">
        <f aca="false">A14+1</f>
        <v>10</v>
      </c>
      <c r="B15" s="84" t="n">
        <f aca="false">C14+B14</f>
        <v>65</v>
      </c>
      <c r="C15" s="84" t="n">
        <v>13</v>
      </c>
      <c r="D15" s="68" t="s">
        <v>318</v>
      </c>
      <c r="E15" s="84" t="s">
        <v>1223</v>
      </c>
      <c r="F15" s="68"/>
      <c r="G15" s="84"/>
      <c r="H15" s="1"/>
    </row>
    <row r="16" customFormat="false" ht="12.75" hidden="false" customHeight="true" outlineLevel="0" collapsed="false">
      <c r="A16" s="84" t="n">
        <f aca="false">A15+1</f>
        <v>11</v>
      </c>
      <c r="B16" s="84" t="n">
        <f aca="false">C15+B15</f>
        <v>78</v>
      </c>
      <c r="C16" s="84" t="n">
        <v>13</v>
      </c>
      <c r="D16" s="68" t="s">
        <v>318</v>
      </c>
      <c r="E16" s="84" t="s">
        <v>1224</v>
      </c>
      <c r="F16" s="68"/>
      <c r="G16" s="84"/>
      <c r="H16" s="1"/>
    </row>
    <row r="17" customFormat="false" ht="12.75" hidden="false" customHeight="true" outlineLevel="0" collapsed="false">
      <c r="A17" s="84" t="n">
        <f aca="false">A16+1</f>
        <v>12</v>
      </c>
      <c r="B17" s="84" t="n">
        <f aca="false">C16+B16</f>
        <v>91</v>
      </c>
      <c r="C17" s="84" t="n">
        <v>13</v>
      </c>
      <c r="D17" s="68" t="s">
        <v>318</v>
      </c>
      <c r="E17" s="84" t="s">
        <v>1225</v>
      </c>
      <c r="F17" s="68"/>
      <c r="G17" s="84"/>
      <c r="H17" s="1"/>
    </row>
    <row r="18" customFormat="false" ht="12.75" hidden="false" customHeight="true" outlineLevel="0" collapsed="false">
      <c r="A18" s="84" t="n">
        <f aca="false">A17+1</f>
        <v>13</v>
      </c>
      <c r="B18" s="84" t="n">
        <f aca="false">C17+B17</f>
        <v>104</v>
      </c>
      <c r="C18" s="84" t="n">
        <v>13</v>
      </c>
      <c r="D18" s="68" t="s">
        <v>318</v>
      </c>
      <c r="E18" s="84" t="s">
        <v>1226</v>
      </c>
      <c r="F18" s="68"/>
      <c r="G18" s="84"/>
      <c r="H18" s="1"/>
    </row>
    <row r="19" customFormat="false" ht="12.75" hidden="false" customHeight="true" outlineLevel="0" collapsed="false">
      <c r="A19" s="84" t="n">
        <f aca="false">A18+1</f>
        <v>14</v>
      </c>
      <c r="B19" s="84" t="n">
        <f aca="false">C18+B18</f>
        <v>117</v>
      </c>
      <c r="C19" s="84" t="n">
        <v>13</v>
      </c>
      <c r="D19" s="68" t="s">
        <v>318</v>
      </c>
      <c r="E19" s="84" t="s">
        <v>1227</v>
      </c>
      <c r="F19" s="68"/>
      <c r="G19" s="84"/>
      <c r="H19" s="1"/>
    </row>
    <row r="20" customFormat="false" ht="12.75" hidden="false" customHeight="true" outlineLevel="0" collapsed="false">
      <c r="A20" s="84" t="n">
        <f aca="false">A19+1</f>
        <v>15</v>
      </c>
      <c r="B20" s="84" t="n">
        <f aca="false">C19+B19</f>
        <v>130</v>
      </c>
      <c r="C20" s="84" t="n">
        <v>13</v>
      </c>
      <c r="D20" s="68" t="s">
        <v>318</v>
      </c>
      <c r="E20" s="84" t="s">
        <v>1228</v>
      </c>
      <c r="F20" s="68"/>
      <c r="G20" s="84"/>
      <c r="H20" s="1"/>
    </row>
    <row r="21" customFormat="false" ht="12.75" hidden="false" customHeight="true" outlineLevel="0" collapsed="false">
      <c r="A21" s="84" t="n">
        <f aca="false">A20+1</f>
        <v>16</v>
      </c>
      <c r="B21" s="84" t="n">
        <f aca="false">C20+B20</f>
        <v>143</v>
      </c>
      <c r="C21" s="84" t="n">
        <v>13</v>
      </c>
      <c r="D21" s="68" t="s">
        <v>318</v>
      </c>
      <c r="E21" s="84" t="s">
        <v>1229</v>
      </c>
      <c r="F21" s="68"/>
      <c r="G21" s="84"/>
      <c r="H21" s="1"/>
    </row>
    <row r="22" customFormat="false" ht="12.75" hidden="false" customHeight="true" outlineLevel="0" collapsed="false">
      <c r="A22" s="84" t="n">
        <f aca="false">A21+1</f>
        <v>17</v>
      </c>
      <c r="B22" s="84" t="n">
        <f aca="false">C21+B21</f>
        <v>156</v>
      </c>
      <c r="C22" s="84" t="n">
        <v>13</v>
      </c>
      <c r="D22" s="68" t="s">
        <v>318</v>
      </c>
      <c r="E22" s="84" t="s">
        <v>1230</v>
      </c>
      <c r="F22" s="68"/>
      <c r="G22" s="84"/>
      <c r="H22" s="1"/>
    </row>
    <row r="23" customFormat="false" ht="12.75" hidden="false" customHeight="true" outlineLevel="0" collapsed="false">
      <c r="A23" s="84" t="n">
        <f aca="false">A22+1</f>
        <v>18</v>
      </c>
      <c r="B23" s="84" t="n">
        <f aca="false">C22+B22</f>
        <v>169</v>
      </c>
      <c r="C23" s="84" t="n">
        <v>13</v>
      </c>
      <c r="D23" s="68" t="s">
        <v>318</v>
      </c>
      <c r="E23" s="84" t="s">
        <v>1231</v>
      </c>
      <c r="F23" s="68"/>
      <c r="G23" s="84"/>
      <c r="H23" s="1"/>
    </row>
    <row r="24" customFormat="false" ht="12.75" hidden="false" customHeight="true" outlineLevel="0" collapsed="false">
      <c r="A24" s="84" t="n">
        <f aca="false">A23+1</f>
        <v>19</v>
      </c>
      <c r="B24" s="84" t="n">
        <f aca="false">C23+B23</f>
        <v>182</v>
      </c>
      <c r="C24" s="84" t="n">
        <v>13</v>
      </c>
      <c r="D24" s="68" t="s">
        <v>318</v>
      </c>
      <c r="E24" s="84" t="s">
        <v>1232</v>
      </c>
      <c r="F24" s="68"/>
      <c r="G24" s="84"/>
      <c r="H24" s="1"/>
    </row>
    <row r="25" customFormat="false" ht="12.75" hidden="false" customHeight="true" outlineLevel="0" collapsed="false">
      <c r="A25" s="84" t="n">
        <f aca="false">A24+1</f>
        <v>20</v>
      </c>
      <c r="B25" s="84" t="n">
        <f aca="false">C24+B24</f>
        <v>195</v>
      </c>
      <c r="C25" s="84" t="n">
        <v>13</v>
      </c>
      <c r="D25" s="68" t="s">
        <v>318</v>
      </c>
      <c r="E25" s="84" t="s">
        <v>1233</v>
      </c>
      <c r="F25" s="68"/>
      <c r="G25" s="84"/>
      <c r="H25" s="1"/>
    </row>
    <row r="26" customFormat="false" ht="12.75" hidden="false" customHeight="true" outlineLevel="0" collapsed="false">
      <c r="A26" s="84" t="n">
        <f aca="false">A25+1</f>
        <v>21</v>
      </c>
      <c r="B26" s="84" t="n">
        <f aca="false">C25+B25</f>
        <v>208</v>
      </c>
      <c r="C26" s="84" t="n">
        <v>9</v>
      </c>
      <c r="D26" s="68" t="s">
        <v>12</v>
      </c>
      <c r="E26" s="84" t="s">
        <v>1234</v>
      </c>
      <c r="F26" s="68"/>
      <c r="G26" s="84"/>
      <c r="H26" s="1"/>
    </row>
    <row r="27" customFormat="false" ht="12.75" hidden="false" customHeight="true" outlineLevel="0" collapsed="false">
      <c r="A27" s="84" t="n">
        <f aca="false">A26+1</f>
        <v>22</v>
      </c>
      <c r="B27" s="84" t="n">
        <f aca="false">C26+B26</f>
        <v>217</v>
      </c>
      <c r="C27" s="84" t="n">
        <v>8</v>
      </c>
      <c r="D27" s="68" t="s">
        <v>100</v>
      </c>
      <c r="E27" s="84" t="s">
        <v>1235</v>
      </c>
      <c r="F27" s="68"/>
      <c r="G27" s="84"/>
      <c r="H27" s="1"/>
    </row>
    <row r="28" customFormat="false" ht="12.75" hidden="false" customHeight="true" outlineLevel="0" collapsed="false">
      <c r="A28" s="84" t="n">
        <f aca="false">A27+1</f>
        <v>23</v>
      </c>
      <c r="B28" s="84" t="n">
        <f aca="false">C27+B27</f>
        <v>225</v>
      </c>
      <c r="C28" s="84" t="n">
        <v>20</v>
      </c>
      <c r="D28" s="68" t="s">
        <v>12</v>
      </c>
      <c r="E28" s="84" t="s">
        <v>1236</v>
      </c>
      <c r="F28" s="68"/>
      <c r="G28" s="84"/>
      <c r="H28" s="1"/>
    </row>
    <row r="29" customFormat="false" ht="12.75" hidden="false" customHeight="true" outlineLevel="0" collapsed="false">
      <c r="A29" s="84" t="n">
        <f aca="false">A28+1</f>
        <v>24</v>
      </c>
      <c r="B29" s="84" t="n">
        <f aca="false">C28+B28</f>
        <v>245</v>
      </c>
      <c r="C29" s="14" t="n">
        <v>5</v>
      </c>
      <c r="D29" s="15" t="s">
        <v>100</v>
      </c>
      <c r="E29" s="84" t="s">
        <v>1237</v>
      </c>
      <c r="F29" s="68"/>
      <c r="G29" s="84"/>
      <c r="H29" s="1"/>
    </row>
    <row r="30" customFormat="false" ht="12.75" hidden="false" customHeight="true" outlineLevel="0" collapsed="false">
      <c r="A30" s="84" t="n">
        <f aca="false">A29+1</f>
        <v>25</v>
      </c>
      <c r="B30" s="84" t="n">
        <f aca="false">C29+B29</f>
        <v>250</v>
      </c>
      <c r="C30" s="14" t="n">
        <v>9</v>
      </c>
      <c r="D30" s="15" t="s">
        <v>12</v>
      </c>
      <c r="E30" s="84" t="s">
        <v>1238</v>
      </c>
      <c r="F30" s="68"/>
      <c r="G30" s="84"/>
      <c r="H30" s="1"/>
      <c r="I30" s="150"/>
      <c r="J30" s="150"/>
      <c r="K30" s="150"/>
      <c r="L30" s="150"/>
      <c r="M30" s="150"/>
      <c r="N30" s="150"/>
      <c r="O30" s="150"/>
      <c r="P30" s="150"/>
      <c r="Q30" s="150"/>
      <c r="R30" s="150"/>
      <c r="S30" s="150"/>
      <c r="T30" s="150"/>
      <c r="U30" s="150"/>
      <c r="V30" s="150"/>
      <c r="W30" s="150"/>
      <c r="X30" s="150"/>
      <c r="Y30" s="150"/>
      <c r="Z30" s="150"/>
      <c r="AA30" s="150"/>
      <c r="AB30" s="150"/>
      <c r="AC30" s="150"/>
      <c r="AD30" s="150"/>
      <c r="AE30" s="150"/>
      <c r="AF30" s="150"/>
      <c r="AG30" s="150"/>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c r="DJ30" s="150"/>
      <c r="DK30" s="150"/>
      <c r="DL30" s="150"/>
      <c r="DM30" s="150"/>
      <c r="DN30" s="150"/>
      <c r="DO30" s="150"/>
      <c r="DP30" s="150"/>
      <c r="DQ30" s="150"/>
      <c r="DR30" s="150"/>
      <c r="DS30" s="150"/>
      <c r="DT30" s="150"/>
      <c r="DU30" s="150"/>
      <c r="DV30" s="150"/>
      <c r="DW30" s="150"/>
      <c r="DX30" s="150"/>
      <c r="DY30" s="150"/>
      <c r="DZ30" s="150"/>
      <c r="EA30" s="150"/>
      <c r="EB30" s="150"/>
      <c r="EC30" s="150"/>
      <c r="ED30" s="150"/>
      <c r="EE30" s="150"/>
      <c r="EF30" s="150"/>
      <c r="EG30" s="150"/>
      <c r="EH30" s="150"/>
      <c r="EI30" s="150"/>
      <c r="EJ30" s="150"/>
      <c r="EK30" s="150"/>
      <c r="EL30" s="150"/>
      <c r="EM30" s="150"/>
      <c r="EN30" s="150"/>
      <c r="EO30" s="150"/>
      <c r="EP30" s="150"/>
      <c r="EQ30" s="150"/>
      <c r="ER30" s="150"/>
      <c r="ES30" s="150"/>
      <c r="ET30" s="150"/>
      <c r="EU30" s="150"/>
      <c r="EV30" s="150"/>
      <c r="EW30" s="150"/>
      <c r="EX30" s="150"/>
      <c r="EY30" s="150"/>
      <c r="EZ30" s="150"/>
      <c r="FA30" s="150"/>
      <c r="FB30" s="150"/>
      <c r="FC30" s="150"/>
      <c r="FD30" s="150"/>
      <c r="FE30" s="150"/>
      <c r="FF30" s="150"/>
      <c r="FG30" s="150"/>
      <c r="FH30" s="150"/>
      <c r="FI30" s="150"/>
      <c r="FJ30" s="150"/>
      <c r="FK30" s="150"/>
      <c r="FL30" s="150"/>
      <c r="FM30" s="150"/>
      <c r="FN30" s="150"/>
      <c r="FO30" s="150"/>
      <c r="FP30" s="150"/>
      <c r="FQ30" s="150"/>
      <c r="FR30" s="150"/>
      <c r="FS30" s="150"/>
      <c r="FT30" s="150"/>
      <c r="FU30" s="150"/>
      <c r="FV30" s="150"/>
      <c r="FW30" s="150"/>
      <c r="FX30" s="150"/>
      <c r="FY30" s="150"/>
      <c r="FZ30" s="150"/>
      <c r="GA30" s="150"/>
      <c r="GB30" s="150"/>
      <c r="GC30" s="150"/>
      <c r="GD30" s="150"/>
      <c r="GE30" s="150"/>
      <c r="GF30" s="150"/>
      <c r="GG30" s="150"/>
      <c r="GH30" s="150"/>
      <c r="GI30" s="150"/>
      <c r="GJ30" s="150"/>
      <c r="GK30" s="150"/>
      <c r="GL30" s="150"/>
      <c r="GM30" s="150"/>
      <c r="GN30" s="150"/>
      <c r="GO30" s="150"/>
      <c r="GP30" s="150"/>
      <c r="GQ30" s="150"/>
      <c r="GR30" s="150"/>
      <c r="GS30" s="150"/>
      <c r="GT30" s="150"/>
      <c r="GU30" s="150"/>
      <c r="GV30" s="150"/>
      <c r="GW30" s="150"/>
      <c r="GX30" s="150"/>
      <c r="GY30" s="150"/>
      <c r="GZ30" s="150"/>
      <c r="HA30" s="150"/>
      <c r="HB30" s="150"/>
      <c r="HC30" s="150"/>
      <c r="HD30" s="150"/>
      <c r="HE30" s="150"/>
      <c r="HF30" s="150"/>
      <c r="HG30" s="150"/>
      <c r="HH30" s="150"/>
      <c r="HI30" s="150"/>
      <c r="HJ30" s="150"/>
      <c r="HK30" s="150"/>
      <c r="HL30" s="150"/>
      <c r="HM30" s="150"/>
      <c r="HN30" s="150"/>
      <c r="HO30" s="150"/>
      <c r="HP30" s="150"/>
      <c r="HQ30" s="150"/>
      <c r="HR30" s="150"/>
      <c r="HS30" s="150"/>
      <c r="HT30" s="150"/>
      <c r="HU30" s="150"/>
      <c r="HV30" s="150"/>
      <c r="HW30" s="150"/>
      <c r="HX30" s="150"/>
      <c r="HY30" s="150"/>
      <c r="HZ30" s="150"/>
      <c r="IA30" s="150"/>
      <c r="IB30" s="150"/>
      <c r="IC30" s="150"/>
      <c r="ID30" s="150"/>
      <c r="IE30" s="150"/>
      <c r="IF30" s="150"/>
      <c r="IG30" s="150"/>
      <c r="IH30" s="150"/>
      <c r="II30" s="150"/>
      <c r="IJ30" s="150"/>
      <c r="IK30" s="150"/>
      <c r="IL30" s="150"/>
      <c r="IM30" s="150"/>
      <c r="IN30" s="150"/>
      <c r="IO30" s="150"/>
      <c r="IP30" s="150"/>
      <c r="IQ30" s="150"/>
      <c r="IR30" s="150"/>
      <c r="IS30" s="150"/>
      <c r="IT30" s="150"/>
      <c r="IU30" s="150"/>
      <c r="IV30" s="150"/>
      <c r="IW30" s="150"/>
    </row>
    <row r="31" customFormat="false" ht="12.75" hidden="false" customHeight="true" outlineLevel="0" collapsed="false">
      <c r="A31" s="84" t="n">
        <f aca="false">A30+1</f>
        <v>26</v>
      </c>
      <c r="B31" s="84" t="n">
        <f aca="false">C30+B30</f>
        <v>259</v>
      </c>
      <c r="C31" s="14" t="n">
        <v>13</v>
      </c>
      <c r="D31" s="15" t="s">
        <v>318</v>
      </c>
      <c r="E31" s="84" t="s">
        <v>1239</v>
      </c>
      <c r="F31" s="68"/>
      <c r="G31" s="84"/>
      <c r="H31" s="1"/>
      <c r="I31" s="150"/>
      <c r="J31" s="150"/>
      <c r="K31" s="150"/>
      <c r="L31" s="150"/>
      <c r="M31" s="150"/>
      <c r="N31" s="150"/>
      <c r="O31" s="150"/>
      <c r="P31" s="150"/>
      <c r="Q31" s="150"/>
      <c r="R31" s="150"/>
      <c r="S31" s="150"/>
      <c r="T31" s="150"/>
      <c r="U31" s="150"/>
      <c r="V31" s="150"/>
      <c r="W31" s="150"/>
      <c r="X31" s="150"/>
      <c r="Y31" s="150"/>
      <c r="Z31" s="150"/>
      <c r="AA31" s="150"/>
      <c r="AB31" s="150"/>
      <c r="AC31" s="150"/>
      <c r="AD31" s="150"/>
      <c r="AE31" s="150"/>
      <c r="AF31" s="150"/>
      <c r="AG31" s="150"/>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c r="BI31" s="150"/>
      <c r="BJ31" s="150"/>
      <c r="BK31" s="150"/>
      <c r="BL31" s="150"/>
      <c r="BM31" s="150"/>
      <c r="BN31" s="150"/>
      <c r="BO31" s="150"/>
      <c r="BP31" s="150"/>
      <c r="BQ31" s="150"/>
      <c r="BR31" s="150"/>
      <c r="BS31" s="150"/>
      <c r="BT31" s="150"/>
      <c r="BU31" s="150"/>
      <c r="BV31" s="150"/>
      <c r="BW31" s="150"/>
      <c r="BX31" s="150"/>
      <c r="BY31" s="150"/>
      <c r="BZ31" s="150"/>
      <c r="CA31" s="150"/>
      <c r="CB31" s="150"/>
      <c r="CC31" s="150"/>
      <c r="CD31" s="150"/>
      <c r="CE31" s="150"/>
      <c r="CF31" s="150"/>
      <c r="CG31" s="150"/>
      <c r="CH31" s="150"/>
      <c r="CI31" s="150"/>
      <c r="CJ31" s="150"/>
      <c r="CK31" s="150"/>
      <c r="CL31" s="150"/>
      <c r="CM31" s="150"/>
      <c r="CN31" s="150"/>
      <c r="CO31" s="150"/>
      <c r="CP31" s="150"/>
      <c r="CQ31" s="150"/>
      <c r="CR31" s="150"/>
      <c r="CS31" s="150"/>
      <c r="CT31" s="150"/>
      <c r="CU31" s="150"/>
      <c r="CV31" s="150"/>
      <c r="CW31" s="150"/>
      <c r="CX31" s="150"/>
      <c r="CY31" s="150"/>
      <c r="CZ31" s="150"/>
      <c r="DA31" s="150"/>
      <c r="DB31" s="150"/>
      <c r="DC31" s="150"/>
      <c r="DD31" s="150"/>
      <c r="DE31" s="150"/>
      <c r="DF31" s="150"/>
      <c r="DG31" s="150"/>
      <c r="DH31" s="150"/>
      <c r="DI31" s="150"/>
      <c r="DJ31" s="150"/>
      <c r="DK31" s="150"/>
      <c r="DL31" s="150"/>
      <c r="DM31" s="150"/>
      <c r="DN31" s="150"/>
      <c r="DO31" s="150"/>
      <c r="DP31" s="150"/>
      <c r="DQ31" s="150"/>
      <c r="DR31" s="150"/>
      <c r="DS31" s="150"/>
      <c r="DT31" s="150"/>
      <c r="DU31" s="150"/>
      <c r="DV31" s="150"/>
      <c r="DW31" s="150"/>
      <c r="DX31" s="150"/>
      <c r="DY31" s="150"/>
      <c r="DZ31" s="150"/>
      <c r="EA31" s="150"/>
      <c r="EB31" s="150"/>
      <c r="EC31" s="150"/>
      <c r="ED31" s="150"/>
      <c r="EE31" s="150"/>
      <c r="EF31" s="150"/>
      <c r="EG31" s="150"/>
      <c r="EH31" s="150"/>
      <c r="EI31" s="150"/>
      <c r="EJ31" s="150"/>
      <c r="EK31" s="150"/>
      <c r="EL31" s="150"/>
      <c r="EM31" s="150"/>
      <c r="EN31" s="150"/>
      <c r="EO31" s="150"/>
      <c r="EP31" s="150"/>
      <c r="EQ31" s="150"/>
      <c r="ER31" s="150"/>
      <c r="ES31" s="150"/>
      <c r="ET31" s="150"/>
      <c r="EU31" s="150"/>
      <c r="EV31" s="150"/>
      <c r="EW31" s="150"/>
      <c r="EX31" s="150"/>
      <c r="EY31" s="150"/>
      <c r="EZ31" s="150"/>
      <c r="FA31" s="150"/>
      <c r="FB31" s="150"/>
      <c r="FC31" s="150"/>
      <c r="FD31" s="150"/>
      <c r="FE31" s="150"/>
      <c r="FF31" s="150"/>
      <c r="FG31" s="150"/>
      <c r="FH31" s="150"/>
      <c r="FI31" s="150"/>
      <c r="FJ31" s="150"/>
      <c r="FK31" s="150"/>
      <c r="FL31" s="150"/>
      <c r="FM31" s="150"/>
      <c r="FN31" s="150"/>
      <c r="FO31" s="150"/>
      <c r="FP31" s="150"/>
      <c r="FQ31" s="150"/>
      <c r="FR31" s="150"/>
      <c r="FS31" s="150"/>
      <c r="FT31" s="150"/>
      <c r="FU31" s="150"/>
      <c r="FV31" s="150"/>
      <c r="FW31" s="150"/>
      <c r="FX31" s="150"/>
      <c r="FY31" s="150"/>
      <c r="FZ31" s="150"/>
      <c r="GA31" s="150"/>
      <c r="GB31" s="150"/>
      <c r="GC31" s="150"/>
      <c r="GD31" s="150"/>
      <c r="GE31" s="150"/>
      <c r="GF31" s="150"/>
      <c r="GG31" s="150"/>
      <c r="GH31" s="150"/>
      <c r="GI31" s="150"/>
      <c r="GJ31" s="150"/>
      <c r="GK31" s="150"/>
      <c r="GL31" s="150"/>
      <c r="GM31" s="150"/>
      <c r="GN31" s="150"/>
      <c r="GO31" s="150"/>
      <c r="GP31" s="150"/>
      <c r="GQ31" s="150"/>
      <c r="GR31" s="150"/>
      <c r="GS31" s="150"/>
      <c r="GT31" s="150"/>
      <c r="GU31" s="150"/>
      <c r="GV31" s="150"/>
      <c r="GW31" s="150"/>
      <c r="GX31" s="150"/>
      <c r="GY31" s="150"/>
      <c r="GZ31" s="150"/>
      <c r="HA31" s="150"/>
      <c r="HB31" s="150"/>
      <c r="HC31" s="150"/>
      <c r="HD31" s="150"/>
      <c r="HE31" s="150"/>
      <c r="HF31" s="150"/>
      <c r="HG31" s="150"/>
      <c r="HH31" s="150"/>
      <c r="HI31" s="150"/>
      <c r="HJ31" s="150"/>
      <c r="HK31" s="150"/>
      <c r="HL31" s="150"/>
      <c r="HM31" s="150"/>
      <c r="HN31" s="150"/>
      <c r="HO31" s="150"/>
      <c r="HP31" s="150"/>
      <c r="HQ31" s="150"/>
      <c r="HR31" s="150"/>
      <c r="HS31" s="150"/>
      <c r="HT31" s="150"/>
      <c r="HU31" s="150"/>
      <c r="HV31" s="150"/>
      <c r="HW31" s="150"/>
      <c r="HX31" s="150"/>
      <c r="HY31" s="150"/>
      <c r="HZ31" s="150"/>
      <c r="IA31" s="150"/>
      <c r="IB31" s="150"/>
      <c r="IC31" s="150"/>
      <c r="ID31" s="150"/>
      <c r="IE31" s="150"/>
      <c r="IF31" s="150"/>
      <c r="IG31" s="150"/>
      <c r="IH31" s="150"/>
      <c r="II31" s="150"/>
      <c r="IJ31" s="150"/>
      <c r="IK31" s="150"/>
      <c r="IL31" s="150"/>
      <c r="IM31" s="150"/>
      <c r="IN31" s="150"/>
      <c r="IO31" s="150"/>
      <c r="IP31" s="150"/>
      <c r="IQ31" s="150"/>
      <c r="IR31" s="150"/>
      <c r="IS31" s="150"/>
      <c r="IT31" s="150"/>
      <c r="IU31" s="150"/>
      <c r="IV31" s="150"/>
      <c r="IW31" s="150"/>
    </row>
    <row r="32" customFormat="false" ht="12.75" hidden="false" customHeight="true" outlineLevel="0" collapsed="false">
      <c r="A32" s="84" t="n">
        <f aca="false">A31+1</f>
        <v>27</v>
      </c>
      <c r="B32" s="84" t="n">
        <f aca="false">C31+B31</f>
        <v>272</v>
      </c>
      <c r="C32" s="14" t="n">
        <v>9</v>
      </c>
      <c r="D32" s="15" t="s">
        <v>12</v>
      </c>
      <c r="E32" s="84" t="s">
        <v>1240</v>
      </c>
      <c r="F32" s="68"/>
      <c r="G32" s="84"/>
      <c r="H32" s="1"/>
      <c r="I32" s="150"/>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c r="AG32" s="150"/>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c r="DJ32" s="150"/>
      <c r="DK32" s="150"/>
      <c r="DL32" s="150"/>
      <c r="DM32" s="150"/>
      <c r="DN32" s="150"/>
      <c r="DO32" s="150"/>
      <c r="DP32" s="150"/>
      <c r="DQ32" s="150"/>
      <c r="DR32" s="150"/>
      <c r="DS32" s="150"/>
      <c r="DT32" s="150"/>
      <c r="DU32" s="150"/>
      <c r="DV32" s="150"/>
      <c r="DW32" s="150"/>
      <c r="DX32" s="150"/>
      <c r="DY32" s="150"/>
      <c r="DZ32" s="150"/>
      <c r="EA32" s="150"/>
      <c r="EB32" s="150"/>
      <c r="EC32" s="150"/>
      <c r="ED32" s="150"/>
      <c r="EE32" s="150"/>
      <c r="EF32" s="150"/>
      <c r="EG32" s="150"/>
      <c r="EH32" s="150"/>
      <c r="EI32" s="150"/>
      <c r="EJ32" s="150"/>
      <c r="EK32" s="150"/>
      <c r="EL32" s="150"/>
      <c r="EM32" s="150"/>
      <c r="EN32" s="150"/>
      <c r="EO32" s="150"/>
      <c r="EP32" s="150"/>
      <c r="EQ32" s="150"/>
      <c r="ER32" s="150"/>
      <c r="ES32" s="150"/>
      <c r="ET32" s="150"/>
      <c r="EU32" s="150"/>
      <c r="EV32" s="150"/>
      <c r="EW32" s="150"/>
      <c r="EX32" s="150"/>
      <c r="EY32" s="150"/>
      <c r="EZ32" s="150"/>
      <c r="FA32" s="150"/>
      <c r="FB32" s="150"/>
      <c r="FC32" s="150"/>
      <c r="FD32" s="150"/>
      <c r="FE32" s="150"/>
      <c r="FF32" s="150"/>
      <c r="FG32" s="150"/>
      <c r="FH32" s="150"/>
      <c r="FI32" s="150"/>
      <c r="FJ32" s="150"/>
      <c r="FK32" s="150"/>
      <c r="FL32" s="150"/>
      <c r="FM32" s="150"/>
      <c r="FN32" s="150"/>
      <c r="FO32" s="150"/>
      <c r="FP32" s="150"/>
      <c r="FQ32" s="150"/>
      <c r="FR32" s="150"/>
      <c r="FS32" s="150"/>
      <c r="FT32" s="150"/>
      <c r="FU32" s="150"/>
      <c r="FV32" s="150"/>
      <c r="FW32" s="150"/>
      <c r="FX32" s="150"/>
      <c r="FY32" s="150"/>
      <c r="FZ32" s="150"/>
      <c r="GA32" s="150"/>
      <c r="GB32" s="150"/>
      <c r="GC32" s="150"/>
      <c r="GD32" s="150"/>
      <c r="GE32" s="150"/>
      <c r="GF32" s="150"/>
      <c r="GG32" s="150"/>
      <c r="GH32" s="150"/>
      <c r="GI32" s="150"/>
      <c r="GJ32" s="150"/>
      <c r="GK32" s="150"/>
      <c r="GL32" s="150"/>
      <c r="GM32" s="150"/>
      <c r="GN32" s="150"/>
      <c r="GO32" s="150"/>
      <c r="GP32" s="150"/>
      <c r="GQ32" s="150"/>
      <c r="GR32" s="150"/>
      <c r="GS32" s="150"/>
      <c r="GT32" s="150"/>
      <c r="GU32" s="150"/>
      <c r="GV32" s="150"/>
      <c r="GW32" s="150"/>
      <c r="GX32" s="150"/>
      <c r="GY32" s="150"/>
      <c r="GZ32" s="150"/>
      <c r="HA32" s="150"/>
      <c r="HB32" s="150"/>
      <c r="HC32" s="150"/>
      <c r="HD32" s="150"/>
      <c r="HE32" s="150"/>
      <c r="HF32" s="150"/>
      <c r="HG32" s="150"/>
      <c r="HH32" s="150"/>
      <c r="HI32" s="150"/>
      <c r="HJ32" s="150"/>
      <c r="HK32" s="150"/>
      <c r="HL32" s="150"/>
      <c r="HM32" s="150"/>
      <c r="HN32" s="150"/>
      <c r="HO32" s="150"/>
      <c r="HP32" s="150"/>
      <c r="HQ32" s="150"/>
      <c r="HR32" s="150"/>
      <c r="HS32" s="150"/>
      <c r="HT32" s="150"/>
      <c r="HU32" s="150"/>
      <c r="HV32" s="150"/>
      <c r="HW32" s="150"/>
      <c r="HX32" s="150"/>
      <c r="HY32" s="150"/>
      <c r="HZ32" s="150"/>
      <c r="IA32" s="150"/>
      <c r="IB32" s="150"/>
      <c r="IC32" s="150"/>
      <c r="ID32" s="150"/>
      <c r="IE32" s="150"/>
      <c r="IF32" s="150"/>
      <c r="IG32" s="150"/>
      <c r="IH32" s="150"/>
      <c r="II32" s="150"/>
      <c r="IJ32" s="150"/>
      <c r="IK32" s="150"/>
      <c r="IL32" s="150"/>
      <c r="IM32" s="150"/>
      <c r="IN32" s="150"/>
      <c r="IO32" s="150"/>
      <c r="IP32" s="150"/>
      <c r="IQ32" s="150"/>
      <c r="IR32" s="150"/>
      <c r="IS32" s="150"/>
      <c r="IT32" s="150"/>
      <c r="IU32" s="150"/>
      <c r="IV32" s="150"/>
      <c r="IW32" s="150"/>
    </row>
    <row r="33" customFormat="false" ht="12.75" hidden="false" customHeight="true" outlineLevel="0" collapsed="false">
      <c r="A33" s="84" t="n">
        <f aca="false">A32+1</f>
        <v>28</v>
      </c>
      <c r="B33" s="84" t="n">
        <f aca="false">C32+B32</f>
        <v>281</v>
      </c>
      <c r="C33" s="14" t="n">
        <v>13</v>
      </c>
      <c r="D33" s="15" t="s">
        <v>318</v>
      </c>
      <c r="E33" s="84" t="s">
        <v>1241</v>
      </c>
      <c r="F33" s="68"/>
      <c r="G33" s="84"/>
      <c r="H33" s="1"/>
      <c r="I33" s="150"/>
      <c r="J33" s="150"/>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0"/>
      <c r="BL33" s="150"/>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c r="DJ33" s="150"/>
      <c r="DK33" s="150"/>
      <c r="DL33" s="150"/>
      <c r="DM33" s="150"/>
      <c r="DN33" s="150"/>
      <c r="DO33" s="150"/>
      <c r="DP33" s="150"/>
      <c r="DQ33" s="150"/>
      <c r="DR33" s="150"/>
      <c r="DS33" s="150"/>
      <c r="DT33" s="150"/>
      <c r="DU33" s="150"/>
      <c r="DV33" s="150"/>
      <c r="DW33" s="150"/>
      <c r="DX33" s="150"/>
      <c r="DY33" s="150"/>
      <c r="DZ33" s="150"/>
      <c r="EA33" s="150"/>
      <c r="EB33" s="150"/>
      <c r="EC33" s="150"/>
      <c r="ED33" s="150"/>
      <c r="EE33" s="150"/>
      <c r="EF33" s="150"/>
      <c r="EG33" s="150"/>
      <c r="EH33" s="150"/>
      <c r="EI33" s="150"/>
      <c r="EJ33" s="150"/>
      <c r="EK33" s="150"/>
      <c r="EL33" s="150"/>
      <c r="EM33" s="150"/>
      <c r="EN33" s="150"/>
      <c r="EO33" s="150"/>
      <c r="EP33" s="150"/>
      <c r="EQ33" s="150"/>
      <c r="ER33" s="150"/>
      <c r="ES33" s="150"/>
      <c r="ET33" s="150"/>
      <c r="EU33" s="150"/>
      <c r="EV33" s="150"/>
      <c r="EW33" s="150"/>
      <c r="EX33" s="150"/>
      <c r="EY33" s="150"/>
      <c r="EZ33" s="150"/>
      <c r="FA33" s="150"/>
      <c r="FB33" s="150"/>
      <c r="FC33" s="150"/>
      <c r="FD33" s="150"/>
      <c r="FE33" s="150"/>
      <c r="FF33" s="150"/>
      <c r="FG33" s="150"/>
      <c r="FH33" s="150"/>
      <c r="FI33" s="150"/>
      <c r="FJ33" s="150"/>
      <c r="FK33" s="150"/>
      <c r="FL33" s="150"/>
      <c r="FM33" s="150"/>
      <c r="FN33" s="150"/>
      <c r="FO33" s="150"/>
      <c r="FP33" s="150"/>
      <c r="FQ33" s="150"/>
      <c r="FR33" s="150"/>
      <c r="FS33" s="150"/>
      <c r="FT33" s="150"/>
      <c r="FU33" s="150"/>
      <c r="FV33" s="150"/>
      <c r="FW33" s="150"/>
      <c r="FX33" s="150"/>
      <c r="FY33" s="150"/>
      <c r="FZ33" s="150"/>
      <c r="GA33" s="150"/>
      <c r="GB33" s="150"/>
      <c r="GC33" s="150"/>
      <c r="GD33" s="150"/>
      <c r="GE33" s="150"/>
      <c r="GF33" s="150"/>
      <c r="GG33" s="150"/>
      <c r="GH33" s="150"/>
      <c r="GI33" s="150"/>
      <c r="GJ33" s="150"/>
      <c r="GK33" s="150"/>
      <c r="GL33" s="150"/>
      <c r="GM33" s="150"/>
      <c r="GN33" s="150"/>
      <c r="GO33" s="150"/>
      <c r="GP33" s="150"/>
      <c r="GQ33" s="150"/>
      <c r="GR33" s="150"/>
      <c r="GS33" s="150"/>
      <c r="GT33" s="150"/>
      <c r="GU33" s="150"/>
      <c r="GV33" s="150"/>
      <c r="GW33" s="150"/>
      <c r="GX33" s="150"/>
      <c r="GY33" s="150"/>
      <c r="GZ33" s="150"/>
      <c r="HA33" s="150"/>
      <c r="HB33" s="150"/>
      <c r="HC33" s="150"/>
      <c r="HD33" s="150"/>
      <c r="HE33" s="150"/>
      <c r="HF33" s="150"/>
      <c r="HG33" s="150"/>
      <c r="HH33" s="150"/>
      <c r="HI33" s="150"/>
      <c r="HJ33" s="150"/>
      <c r="HK33" s="150"/>
      <c r="HL33" s="150"/>
      <c r="HM33" s="150"/>
      <c r="HN33" s="150"/>
      <c r="HO33" s="150"/>
      <c r="HP33" s="150"/>
      <c r="HQ33" s="150"/>
      <c r="HR33" s="150"/>
      <c r="HS33" s="150"/>
      <c r="HT33" s="150"/>
      <c r="HU33" s="150"/>
      <c r="HV33" s="150"/>
      <c r="HW33" s="150"/>
      <c r="HX33" s="150"/>
      <c r="HY33" s="150"/>
      <c r="HZ33" s="150"/>
      <c r="IA33" s="150"/>
      <c r="IB33" s="150"/>
      <c r="IC33" s="150"/>
      <c r="ID33" s="150"/>
      <c r="IE33" s="150"/>
      <c r="IF33" s="150"/>
      <c r="IG33" s="150"/>
      <c r="IH33" s="150"/>
      <c r="II33" s="150"/>
      <c r="IJ33" s="150"/>
      <c r="IK33" s="150"/>
      <c r="IL33" s="150"/>
      <c r="IM33" s="150"/>
      <c r="IN33" s="150"/>
      <c r="IO33" s="150"/>
      <c r="IP33" s="150"/>
      <c r="IQ33" s="150"/>
      <c r="IR33" s="150"/>
      <c r="IS33" s="150"/>
      <c r="IT33" s="150"/>
      <c r="IU33" s="150"/>
      <c r="IV33" s="150"/>
      <c r="IW33" s="150"/>
    </row>
    <row r="34" customFormat="false" ht="12.75" hidden="false" customHeight="true" outlineLevel="0" collapsed="false">
      <c r="A34" s="84" t="n">
        <f aca="false">A33+1</f>
        <v>29</v>
      </c>
      <c r="B34" s="84" t="n">
        <f aca="false">C33+B33</f>
        <v>294</v>
      </c>
      <c r="C34" s="14" t="n">
        <v>13</v>
      </c>
      <c r="D34" s="15" t="s">
        <v>318</v>
      </c>
      <c r="E34" s="84" t="s">
        <v>1242</v>
      </c>
      <c r="F34" s="68"/>
      <c r="G34" s="84"/>
      <c r="H34" s="1"/>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c r="AG34" s="150"/>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0"/>
      <c r="BL34" s="150"/>
      <c r="BM34" s="150"/>
      <c r="BN34" s="150"/>
      <c r="BO34" s="150"/>
      <c r="BP34" s="150"/>
      <c r="BQ34" s="150"/>
      <c r="BR34" s="150"/>
      <c r="BS34" s="150"/>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c r="DJ34" s="150"/>
      <c r="DK34" s="150"/>
      <c r="DL34" s="150"/>
      <c r="DM34" s="150"/>
      <c r="DN34" s="150"/>
      <c r="DO34" s="150"/>
      <c r="DP34" s="150"/>
      <c r="DQ34" s="150"/>
      <c r="DR34" s="150"/>
      <c r="DS34" s="150"/>
      <c r="DT34" s="150"/>
      <c r="DU34" s="150"/>
      <c r="DV34" s="150"/>
      <c r="DW34" s="150"/>
      <c r="DX34" s="150"/>
      <c r="DY34" s="150"/>
      <c r="DZ34" s="150"/>
      <c r="EA34" s="150"/>
      <c r="EB34" s="150"/>
      <c r="EC34" s="150"/>
      <c r="ED34" s="150"/>
      <c r="EE34" s="150"/>
      <c r="EF34" s="150"/>
      <c r="EG34" s="150"/>
      <c r="EH34" s="150"/>
      <c r="EI34" s="150"/>
      <c r="EJ34" s="150"/>
      <c r="EK34" s="150"/>
      <c r="EL34" s="150"/>
      <c r="EM34" s="150"/>
      <c r="EN34" s="150"/>
      <c r="EO34" s="150"/>
      <c r="EP34" s="150"/>
      <c r="EQ34" s="150"/>
      <c r="ER34" s="150"/>
      <c r="ES34" s="150"/>
      <c r="ET34" s="150"/>
      <c r="EU34" s="150"/>
      <c r="EV34" s="150"/>
      <c r="EW34" s="150"/>
      <c r="EX34" s="150"/>
      <c r="EY34" s="150"/>
      <c r="EZ34" s="150"/>
      <c r="FA34" s="150"/>
      <c r="FB34" s="150"/>
      <c r="FC34" s="150"/>
      <c r="FD34" s="150"/>
      <c r="FE34" s="150"/>
      <c r="FF34" s="150"/>
      <c r="FG34" s="150"/>
      <c r="FH34" s="150"/>
      <c r="FI34" s="150"/>
      <c r="FJ34" s="150"/>
      <c r="FK34" s="150"/>
      <c r="FL34" s="150"/>
      <c r="FM34" s="150"/>
      <c r="FN34" s="150"/>
      <c r="FO34" s="150"/>
      <c r="FP34" s="150"/>
      <c r="FQ34" s="150"/>
      <c r="FR34" s="150"/>
      <c r="FS34" s="150"/>
      <c r="FT34" s="150"/>
      <c r="FU34" s="150"/>
      <c r="FV34" s="150"/>
      <c r="FW34" s="150"/>
      <c r="FX34" s="150"/>
      <c r="FY34" s="150"/>
      <c r="FZ34" s="150"/>
      <c r="GA34" s="150"/>
      <c r="GB34" s="150"/>
      <c r="GC34" s="150"/>
      <c r="GD34" s="150"/>
      <c r="GE34" s="150"/>
      <c r="GF34" s="150"/>
      <c r="GG34" s="150"/>
      <c r="GH34" s="150"/>
      <c r="GI34" s="150"/>
      <c r="GJ34" s="150"/>
      <c r="GK34" s="150"/>
      <c r="GL34" s="150"/>
      <c r="GM34" s="150"/>
      <c r="GN34" s="150"/>
      <c r="GO34" s="150"/>
      <c r="GP34" s="150"/>
      <c r="GQ34" s="150"/>
      <c r="GR34" s="150"/>
      <c r="GS34" s="150"/>
      <c r="GT34" s="150"/>
      <c r="GU34" s="150"/>
      <c r="GV34" s="150"/>
      <c r="GW34" s="150"/>
      <c r="GX34" s="150"/>
      <c r="GY34" s="150"/>
      <c r="GZ34" s="150"/>
      <c r="HA34" s="150"/>
      <c r="HB34" s="150"/>
      <c r="HC34" s="150"/>
      <c r="HD34" s="150"/>
      <c r="HE34" s="150"/>
      <c r="HF34" s="150"/>
      <c r="HG34" s="150"/>
      <c r="HH34" s="150"/>
      <c r="HI34" s="150"/>
      <c r="HJ34" s="150"/>
      <c r="HK34" s="150"/>
      <c r="HL34" s="150"/>
      <c r="HM34" s="150"/>
      <c r="HN34" s="150"/>
      <c r="HO34" s="150"/>
      <c r="HP34" s="150"/>
      <c r="HQ34" s="150"/>
      <c r="HR34" s="150"/>
      <c r="HS34" s="150"/>
      <c r="HT34" s="150"/>
      <c r="HU34" s="150"/>
      <c r="HV34" s="150"/>
      <c r="HW34" s="150"/>
      <c r="HX34" s="150"/>
      <c r="HY34" s="150"/>
      <c r="HZ34" s="150"/>
      <c r="IA34" s="150"/>
      <c r="IB34" s="150"/>
      <c r="IC34" s="150"/>
      <c r="ID34" s="150"/>
      <c r="IE34" s="150"/>
      <c r="IF34" s="150"/>
      <c r="IG34" s="150"/>
      <c r="IH34" s="150"/>
      <c r="II34" s="150"/>
      <c r="IJ34" s="150"/>
      <c r="IK34" s="150"/>
      <c r="IL34" s="150"/>
      <c r="IM34" s="150"/>
      <c r="IN34" s="150"/>
      <c r="IO34" s="150"/>
      <c r="IP34" s="150"/>
      <c r="IQ34" s="150"/>
      <c r="IR34" s="150"/>
      <c r="IS34" s="150"/>
      <c r="IT34" s="150"/>
      <c r="IU34" s="150"/>
      <c r="IV34" s="150"/>
      <c r="IW34" s="150"/>
    </row>
    <row r="35" customFormat="false" ht="12.75" hidden="false" customHeight="true" outlineLevel="0" collapsed="false">
      <c r="A35" s="84" t="n">
        <f aca="false">A34+1</f>
        <v>30</v>
      </c>
      <c r="B35" s="84" t="n">
        <f aca="false">C34+B34</f>
        <v>307</v>
      </c>
      <c r="C35" s="14" t="n">
        <v>13</v>
      </c>
      <c r="D35" s="15" t="s">
        <v>318</v>
      </c>
      <c r="E35" s="84" t="s">
        <v>1243</v>
      </c>
      <c r="F35" s="68"/>
      <c r="G35" s="84"/>
      <c r="H35" s="1"/>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c r="DJ35" s="150"/>
      <c r="DK35" s="150"/>
      <c r="DL35" s="150"/>
      <c r="DM35" s="150"/>
      <c r="DN35" s="150"/>
      <c r="DO35" s="150"/>
      <c r="DP35" s="150"/>
      <c r="DQ35" s="150"/>
      <c r="DR35" s="150"/>
      <c r="DS35" s="150"/>
      <c r="DT35" s="150"/>
      <c r="DU35" s="150"/>
      <c r="DV35" s="150"/>
      <c r="DW35" s="150"/>
      <c r="DX35" s="150"/>
      <c r="DY35" s="150"/>
      <c r="DZ35" s="150"/>
      <c r="EA35" s="150"/>
      <c r="EB35" s="150"/>
      <c r="EC35" s="150"/>
      <c r="ED35" s="150"/>
      <c r="EE35" s="150"/>
      <c r="EF35" s="150"/>
      <c r="EG35" s="150"/>
      <c r="EH35" s="150"/>
      <c r="EI35" s="150"/>
      <c r="EJ35" s="150"/>
      <c r="EK35" s="150"/>
      <c r="EL35" s="150"/>
      <c r="EM35" s="150"/>
      <c r="EN35" s="150"/>
      <c r="EO35" s="150"/>
      <c r="EP35" s="150"/>
      <c r="EQ35" s="150"/>
      <c r="ER35" s="150"/>
      <c r="ES35" s="150"/>
      <c r="ET35" s="150"/>
      <c r="EU35" s="150"/>
      <c r="EV35" s="150"/>
      <c r="EW35" s="150"/>
      <c r="EX35" s="150"/>
      <c r="EY35" s="150"/>
      <c r="EZ35" s="150"/>
      <c r="FA35" s="150"/>
      <c r="FB35" s="150"/>
      <c r="FC35" s="150"/>
      <c r="FD35" s="150"/>
      <c r="FE35" s="150"/>
      <c r="FF35" s="150"/>
      <c r="FG35" s="150"/>
      <c r="FH35" s="150"/>
      <c r="FI35" s="150"/>
      <c r="FJ35" s="150"/>
      <c r="FK35" s="150"/>
      <c r="FL35" s="150"/>
      <c r="FM35" s="150"/>
      <c r="FN35" s="150"/>
      <c r="FO35" s="150"/>
      <c r="FP35" s="150"/>
      <c r="FQ35" s="150"/>
      <c r="FR35" s="150"/>
      <c r="FS35" s="150"/>
      <c r="FT35" s="150"/>
      <c r="FU35" s="150"/>
      <c r="FV35" s="150"/>
      <c r="FW35" s="150"/>
      <c r="FX35" s="150"/>
      <c r="FY35" s="150"/>
      <c r="FZ35" s="150"/>
      <c r="GA35" s="150"/>
      <c r="GB35" s="150"/>
      <c r="GC35" s="150"/>
      <c r="GD35" s="150"/>
      <c r="GE35" s="150"/>
      <c r="GF35" s="150"/>
      <c r="GG35" s="150"/>
      <c r="GH35" s="150"/>
      <c r="GI35" s="150"/>
      <c r="GJ35" s="150"/>
      <c r="GK35" s="150"/>
      <c r="GL35" s="150"/>
      <c r="GM35" s="150"/>
      <c r="GN35" s="150"/>
      <c r="GO35" s="150"/>
      <c r="GP35" s="150"/>
      <c r="GQ35" s="150"/>
      <c r="GR35" s="150"/>
      <c r="GS35" s="150"/>
      <c r="GT35" s="150"/>
      <c r="GU35" s="150"/>
      <c r="GV35" s="150"/>
      <c r="GW35" s="150"/>
      <c r="GX35" s="150"/>
      <c r="GY35" s="150"/>
      <c r="GZ35" s="150"/>
      <c r="HA35" s="150"/>
      <c r="HB35" s="150"/>
      <c r="HC35" s="150"/>
      <c r="HD35" s="150"/>
      <c r="HE35" s="150"/>
      <c r="HF35" s="150"/>
      <c r="HG35" s="150"/>
      <c r="HH35" s="150"/>
      <c r="HI35" s="150"/>
      <c r="HJ35" s="150"/>
      <c r="HK35" s="150"/>
      <c r="HL35" s="150"/>
      <c r="HM35" s="150"/>
      <c r="HN35" s="150"/>
      <c r="HO35" s="150"/>
      <c r="HP35" s="150"/>
      <c r="HQ35" s="150"/>
      <c r="HR35" s="150"/>
      <c r="HS35" s="150"/>
      <c r="HT35" s="150"/>
      <c r="HU35" s="150"/>
      <c r="HV35" s="150"/>
      <c r="HW35" s="150"/>
      <c r="HX35" s="150"/>
      <c r="HY35" s="150"/>
      <c r="HZ35" s="150"/>
      <c r="IA35" s="150"/>
      <c r="IB35" s="150"/>
      <c r="IC35" s="150"/>
      <c r="ID35" s="150"/>
      <c r="IE35" s="150"/>
      <c r="IF35" s="150"/>
      <c r="IG35" s="150"/>
      <c r="IH35" s="150"/>
      <c r="II35" s="150"/>
      <c r="IJ35" s="150"/>
      <c r="IK35" s="150"/>
      <c r="IL35" s="150"/>
      <c r="IM35" s="150"/>
      <c r="IN35" s="150"/>
      <c r="IO35" s="150"/>
      <c r="IP35" s="150"/>
      <c r="IQ35" s="150"/>
      <c r="IR35" s="150"/>
      <c r="IS35" s="150"/>
      <c r="IT35" s="150"/>
      <c r="IU35" s="150"/>
      <c r="IV35" s="150"/>
      <c r="IW35" s="150"/>
    </row>
    <row r="36" customFormat="false" ht="12.75" hidden="false" customHeight="true" outlineLevel="0" collapsed="false">
      <c r="A36" s="84" t="n">
        <f aca="false">A35+1</f>
        <v>31</v>
      </c>
      <c r="B36" s="84" t="n">
        <f aca="false">C35+B35</f>
        <v>320</v>
      </c>
      <c r="C36" s="14" t="n">
        <v>20</v>
      </c>
      <c r="D36" s="15" t="s">
        <v>12</v>
      </c>
      <c r="E36" s="84" t="s">
        <v>1244</v>
      </c>
      <c r="F36" s="68"/>
      <c r="G36" s="84"/>
      <c r="H36" s="1"/>
    </row>
    <row r="37" customFormat="false" ht="12.75" hidden="false" customHeight="true" outlineLevel="0" collapsed="false">
      <c r="A37" s="84" t="n">
        <f aca="false">A36+1</f>
        <v>32</v>
      </c>
      <c r="B37" s="84" t="n">
        <f aca="false">C36+B36</f>
        <v>340</v>
      </c>
      <c r="C37" s="14" t="n">
        <v>1</v>
      </c>
      <c r="D37" s="15" t="s">
        <v>100</v>
      </c>
      <c r="E37" s="84" t="s">
        <v>1245</v>
      </c>
      <c r="F37" s="68"/>
      <c r="G37" s="84"/>
      <c r="H37" s="1"/>
    </row>
    <row r="38" customFormat="false" ht="12.75" hidden="false" customHeight="true" outlineLevel="0" collapsed="false">
      <c r="A38" s="84" t="n">
        <f aca="false">A37+1</f>
        <v>33</v>
      </c>
      <c r="B38" s="84" t="n">
        <f aca="false">C37+B37</f>
        <v>341</v>
      </c>
      <c r="C38" s="14" t="n">
        <v>20</v>
      </c>
      <c r="D38" s="15" t="s">
        <v>12</v>
      </c>
      <c r="E38" s="84" t="s">
        <v>1246</v>
      </c>
      <c r="F38" s="68"/>
      <c r="G38" s="84"/>
      <c r="H38" s="1"/>
    </row>
    <row r="39" customFormat="false" ht="12.75" hidden="false" customHeight="true" outlineLevel="0" collapsed="false">
      <c r="A39" s="84" t="n">
        <f aca="false">A38+1</f>
        <v>34</v>
      </c>
      <c r="B39" s="84" t="n">
        <f aca="false">C38+B38</f>
        <v>361</v>
      </c>
      <c r="C39" s="14" t="n">
        <v>1</v>
      </c>
      <c r="D39" s="15" t="s">
        <v>100</v>
      </c>
      <c r="E39" s="84" t="s">
        <v>1247</v>
      </c>
      <c r="F39" s="68"/>
      <c r="G39" s="84"/>
      <c r="H39" s="1"/>
    </row>
    <row r="40" customFormat="false" ht="12.75" hidden="false" customHeight="true" outlineLevel="0" collapsed="false">
      <c r="A40" s="84" t="n">
        <f aca="false">A39+1</f>
        <v>35</v>
      </c>
      <c r="B40" s="84" t="n">
        <f aca="false">C39+B39</f>
        <v>362</v>
      </c>
      <c r="C40" s="14" t="n">
        <v>13</v>
      </c>
      <c r="D40" s="45" t="s">
        <v>318</v>
      </c>
      <c r="E40" s="84" t="s">
        <v>1248</v>
      </c>
      <c r="F40" s="68"/>
      <c r="G40" s="84"/>
      <c r="H40" s="1"/>
    </row>
    <row r="41" customFormat="false" ht="12.75" hidden="false" customHeight="true" outlineLevel="0" collapsed="false">
      <c r="A41" s="84" t="n">
        <f aca="false">A40+1</f>
        <v>36</v>
      </c>
      <c r="B41" s="84" t="n">
        <f aca="false">C40+B40</f>
        <v>375</v>
      </c>
      <c r="C41" s="14" t="n">
        <v>13</v>
      </c>
      <c r="D41" s="45" t="s">
        <v>318</v>
      </c>
      <c r="E41" s="84" t="s">
        <v>1249</v>
      </c>
      <c r="F41" s="68"/>
      <c r="G41" s="84"/>
      <c r="H41" s="1"/>
    </row>
    <row r="42" customFormat="false" ht="12.75" hidden="false" customHeight="true" outlineLevel="0" collapsed="false">
      <c r="A42" s="84" t="n">
        <f aca="false">A41+1</f>
        <v>37</v>
      </c>
      <c r="B42" s="84" t="n">
        <f aca="false">C41+B41</f>
        <v>388</v>
      </c>
      <c r="C42" s="14" t="n">
        <v>13</v>
      </c>
      <c r="D42" s="15" t="s">
        <v>318</v>
      </c>
      <c r="E42" s="84" t="s">
        <v>1250</v>
      </c>
      <c r="F42" s="68"/>
      <c r="G42" s="84"/>
      <c r="H42" s="1"/>
    </row>
    <row r="43" customFormat="false" ht="12.75" hidden="false" customHeight="true" outlineLevel="0" collapsed="false">
      <c r="A43" s="84" t="n">
        <f aca="false">A42+1</f>
        <v>38</v>
      </c>
      <c r="B43" s="84" t="n">
        <f aca="false">C42+B42</f>
        <v>401</v>
      </c>
      <c r="C43" s="14" t="n">
        <v>13</v>
      </c>
      <c r="D43" s="15" t="s">
        <v>318</v>
      </c>
      <c r="E43" s="84" t="s">
        <v>1251</v>
      </c>
      <c r="F43" s="68"/>
      <c r="G43" s="84"/>
      <c r="H43" s="1"/>
    </row>
    <row r="44" customFormat="false" ht="12.75" hidden="false" customHeight="true" outlineLevel="0" collapsed="false">
      <c r="A44" s="84" t="n">
        <f aca="false">A43+1</f>
        <v>39</v>
      </c>
      <c r="B44" s="84" t="n">
        <f aca="false">C43+B43</f>
        <v>414</v>
      </c>
      <c r="C44" s="14" t="n">
        <v>13</v>
      </c>
      <c r="D44" s="15" t="s">
        <v>318</v>
      </c>
      <c r="E44" s="84" t="s">
        <v>1252</v>
      </c>
      <c r="F44" s="68"/>
      <c r="G44" s="84"/>
      <c r="H44" s="1"/>
    </row>
    <row r="45" customFormat="false" ht="12.75" hidden="false" customHeight="true" outlineLevel="0" collapsed="false">
      <c r="A45" s="84" t="n">
        <f aca="false">A44+1</f>
        <v>40</v>
      </c>
      <c r="B45" s="84" t="n">
        <f aca="false">C44+B44</f>
        <v>427</v>
      </c>
      <c r="C45" s="14" t="n">
        <v>13</v>
      </c>
      <c r="D45" s="15" t="s">
        <v>318</v>
      </c>
      <c r="E45" s="84" t="s">
        <v>1253</v>
      </c>
      <c r="F45" s="68"/>
      <c r="G45" s="84"/>
      <c r="H45" s="1"/>
    </row>
    <row r="46" customFormat="false" ht="12.75" hidden="false" customHeight="true" outlineLevel="0" collapsed="false">
      <c r="A46" s="84" t="n">
        <f aca="false">A45+1</f>
        <v>41</v>
      </c>
      <c r="B46" s="84" t="n">
        <f aca="false">C45+B45</f>
        <v>440</v>
      </c>
      <c r="C46" s="14" t="n">
        <v>600</v>
      </c>
      <c r="D46" s="15" t="s">
        <v>12</v>
      </c>
      <c r="E46" s="14" t="s">
        <v>140</v>
      </c>
      <c r="F46" s="68"/>
      <c r="G46" s="84"/>
      <c r="H46" s="1"/>
    </row>
    <row r="47" customFormat="false" ht="12.75" hidden="false" customHeight="true" outlineLevel="0" collapsed="false">
      <c r="A47" s="84" t="n">
        <f aca="false">A46+1</f>
        <v>42</v>
      </c>
      <c r="B47" s="84" t="n">
        <f aca="false">C46+B46</f>
        <v>1040</v>
      </c>
      <c r="C47" s="14" t="n">
        <v>12</v>
      </c>
      <c r="D47" s="68" t="s">
        <v>12</v>
      </c>
      <c r="E47" s="84" t="s">
        <v>141</v>
      </c>
      <c r="F47" s="68" t="s">
        <v>98</v>
      </c>
      <c r="G47" s="84" t="s">
        <v>1254</v>
      </c>
      <c r="H47" s="1"/>
    </row>
    <row r="48" customFormat="false" ht="12.75" hidden="false" customHeight="true" outlineLevel="0" collapsed="false">
      <c r="A48" s="153" t="s">
        <v>309</v>
      </c>
      <c r="B48" s="153"/>
      <c r="C48" s="153" t="n">
        <f aca="false">SUM(C6:C47)</f>
        <v>1051</v>
      </c>
      <c r="D48" s="154"/>
      <c r="E48" s="14"/>
      <c r="F48" s="154"/>
      <c r="G48" s="153"/>
      <c r="H48" s="20"/>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3"/>
      <c r="HY48" s="83"/>
      <c r="HZ48" s="83"/>
      <c r="IA48" s="83"/>
      <c r="IB48" s="83"/>
      <c r="IC48" s="83"/>
      <c r="ID48" s="83"/>
      <c r="IE48" s="83"/>
      <c r="IF48" s="83"/>
      <c r="IG48" s="83"/>
      <c r="IH48" s="83"/>
      <c r="II48" s="83"/>
      <c r="IJ48" s="83"/>
      <c r="IK48" s="83"/>
      <c r="IL48" s="83"/>
      <c r="IM48" s="83"/>
      <c r="IN48" s="83"/>
      <c r="IO48" s="83"/>
      <c r="IP48" s="83"/>
      <c r="IQ48" s="83"/>
      <c r="IR48" s="83"/>
      <c r="IS48" s="83"/>
      <c r="IT48" s="83"/>
      <c r="IU48" s="83"/>
      <c r="IV48" s="83"/>
      <c r="IW48" s="83"/>
    </row>
    <row r="49" customFormat="false" ht="12.75" hidden="false" customHeight="true" outlineLevel="0" collapsed="false">
      <c r="A49" s="1"/>
      <c r="B49" s="1"/>
      <c r="F49" s="2"/>
      <c r="G49" s="1"/>
    </row>
    <row r="50" customFormat="false" ht="12.75" hidden="false" customHeight="true" outlineLevel="0" collapsed="false">
      <c r="A50" s="1"/>
      <c r="B50" s="1"/>
      <c r="F50" s="2"/>
      <c r="G50" s="1"/>
    </row>
    <row r="51" customFormat="false" ht="12.75" hidden="false" customHeight="true" outlineLevel="0" collapsed="false">
      <c r="A51" s="1"/>
      <c r="B51" s="1"/>
      <c r="F51" s="2"/>
      <c r="G51" s="1"/>
    </row>
    <row r="52" customFormat="false" ht="12.75" hidden="false" customHeight="true" outlineLevel="0" collapsed="false">
      <c r="A52" s="1"/>
      <c r="B52" s="1"/>
      <c r="F52" s="2"/>
      <c r="G52" s="1"/>
    </row>
    <row r="53" customFormat="false" ht="12.75" hidden="false" customHeight="true" outlineLevel="0" collapsed="false">
      <c r="A53" s="1"/>
      <c r="B53" s="1"/>
      <c r="F53" s="2"/>
      <c r="G53" s="1"/>
    </row>
    <row r="54" customFormat="false" ht="12.75" hidden="false" customHeight="true" outlineLevel="0" collapsed="false">
      <c r="A54" s="1"/>
      <c r="B54" s="1"/>
      <c r="F54" s="2"/>
      <c r="G54" s="1"/>
    </row>
    <row r="55" customFormat="false" ht="12.75" hidden="false" customHeight="true" outlineLevel="0" collapsed="false">
      <c r="A55" s="1"/>
      <c r="B55" s="1"/>
      <c r="F55" s="2"/>
      <c r="G55" s="1"/>
    </row>
    <row r="56" customFormat="false" ht="12.75" hidden="false" customHeight="true" outlineLevel="0" collapsed="false">
      <c r="A56" s="1"/>
      <c r="B56" s="1"/>
      <c r="F56" s="2"/>
      <c r="G56" s="1"/>
    </row>
    <row r="57" customFormat="false" ht="12.75" hidden="false" customHeight="true" outlineLevel="0" collapsed="false">
      <c r="A57" s="1"/>
      <c r="B57" s="1"/>
      <c r="F57" s="2"/>
      <c r="G57" s="1"/>
    </row>
    <row r="58" customFormat="false" ht="12.75" hidden="false" customHeight="true" outlineLevel="0" collapsed="false">
      <c r="A58" s="1"/>
      <c r="B58" s="1"/>
      <c r="F58" s="2"/>
      <c r="G58" s="1"/>
    </row>
    <row r="59" customFormat="false" ht="12.75" hidden="false" customHeight="true" outlineLevel="0" collapsed="false">
      <c r="A59" s="1"/>
      <c r="B59" s="1"/>
      <c r="F59" s="2"/>
      <c r="G59" s="1"/>
    </row>
    <row r="60" customFormat="false" ht="12.75" hidden="false" customHeight="true" outlineLevel="0" collapsed="false">
      <c r="A60" s="1"/>
      <c r="B60" s="1"/>
      <c r="F60" s="2"/>
      <c r="G60" s="1"/>
    </row>
    <row r="61" customFormat="false" ht="12.75" hidden="false" customHeight="true" outlineLevel="0" collapsed="false">
      <c r="A61" s="1"/>
      <c r="B61" s="1"/>
      <c r="F61" s="2"/>
      <c r="G61" s="1"/>
    </row>
    <row r="62" customFormat="false" ht="12.75" hidden="false" customHeight="true" outlineLevel="0" collapsed="false">
      <c r="A62" s="1"/>
      <c r="B62" s="1"/>
      <c r="F62" s="2"/>
      <c r="G62" s="1"/>
    </row>
    <row r="63" customFormat="false" ht="12.75" hidden="false" customHeight="true" outlineLevel="0" collapsed="false">
      <c r="A63" s="1"/>
      <c r="B63" s="1"/>
      <c r="F63" s="2"/>
      <c r="G63" s="1"/>
    </row>
    <row r="64" customFormat="false" ht="12.75" hidden="false" customHeight="true" outlineLevel="0" collapsed="false">
      <c r="A64" s="1"/>
      <c r="B64" s="1"/>
      <c r="F64" s="2"/>
      <c r="G64" s="1"/>
    </row>
    <row r="65" customFormat="false" ht="12.75" hidden="false" customHeight="true" outlineLevel="0" collapsed="false">
      <c r="A65" s="1"/>
      <c r="B65" s="1"/>
      <c r="F65" s="2"/>
      <c r="G65" s="1"/>
    </row>
    <row r="66" customFormat="false" ht="12.75" hidden="false" customHeight="true" outlineLevel="0" collapsed="false">
      <c r="A66" s="1"/>
      <c r="B66" s="1"/>
      <c r="F66" s="2"/>
      <c r="G66" s="1"/>
    </row>
    <row r="67" customFormat="false" ht="12.75" hidden="false" customHeight="true" outlineLevel="0" collapsed="false">
      <c r="A67" s="1"/>
      <c r="B67" s="1"/>
      <c r="F67" s="2"/>
      <c r="G67" s="1"/>
    </row>
    <row r="68" customFormat="false" ht="12.75" hidden="false" customHeight="true" outlineLevel="0" collapsed="false">
      <c r="A68" s="1"/>
      <c r="B68" s="1"/>
      <c r="F68" s="2"/>
      <c r="G68" s="1"/>
    </row>
    <row r="69" customFormat="false" ht="12.75" hidden="false" customHeight="true" outlineLevel="0" collapsed="false">
      <c r="A69" s="1"/>
      <c r="B69" s="1"/>
      <c r="F69" s="2"/>
      <c r="G69" s="1"/>
    </row>
    <row r="70" customFormat="false" ht="12.75" hidden="false" customHeight="true" outlineLevel="0" collapsed="false">
      <c r="A70" s="1"/>
      <c r="B70" s="1"/>
      <c r="F70" s="2"/>
      <c r="G70" s="1"/>
    </row>
    <row r="71" customFormat="false" ht="12.75" hidden="false" customHeight="true" outlineLevel="0" collapsed="false">
      <c r="A71" s="1"/>
      <c r="B71" s="1"/>
      <c r="F71" s="2"/>
      <c r="G71" s="1"/>
    </row>
    <row r="72" customFormat="false" ht="12.75" hidden="false" customHeight="true" outlineLevel="0" collapsed="false">
      <c r="A72" s="1"/>
      <c r="B72" s="1"/>
      <c r="F72" s="2"/>
      <c r="G72" s="1"/>
    </row>
    <row r="73" customFormat="false" ht="12.75" hidden="false" customHeight="true" outlineLevel="0" collapsed="false">
      <c r="A73" s="1"/>
      <c r="B73" s="1"/>
      <c r="F73" s="2"/>
      <c r="G73" s="1"/>
    </row>
    <row r="74" customFormat="false" ht="12.75" hidden="false" customHeight="true" outlineLevel="0" collapsed="false">
      <c r="A74" s="1"/>
      <c r="B74" s="1"/>
      <c r="F74" s="2"/>
      <c r="G74" s="1"/>
    </row>
    <row r="75" customFormat="false" ht="12.75" hidden="false" customHeight="true" outlineLevel="0" collapsed="false">
      <c r="A75" s="1"/>
      <c r="B75" s="1"/>
      <c r="F75" s="2"/>
      <c r="G75" s="1"/>
    </row>
    <row r="76" customFormat="false" ht="12.75" hidden="false" customHeight="true" outlineLevel="0" collapsed="false">
      <c r="A76" s="1"/>
      <c r="B76" s="1"/>
      <c r="F76" s="2"/>
      <c r="G76" s="1"/>
    </row>
    <row r="77" customFormat="false" ht="12.75" hidden="false" customHeight="true" outlineLevel="0" collapsed="false">
      <c r="A77" s="1"/>
      <c r="B77" s="1"/>
      <c r="F77" s="2"/>
      <c r="G77" s="1"/>
    </row>
    <row r="78" customFormat="false" ht="12.75" hidden="false" customHeight="true" outlineLevel="0" collapsed="false">
      <c r="A78" s="1"/>
      <c r="B78" s="1"/>
      <c r="F78" s="2"/>
      <c r="G78" s="1"/>
    </row>
    <row r="79" customFormat="false" ht="12.75" hidden="false" customHeight="true" outlineLevel="0" collapsed="false">
      <c r="A79" s="1"/>
      <c r="B79" s="1"/>
      <c r="F79" s="2"/>
      <c r="G79" s="1"/>
    </row>
    <row r="80" customFormat="false" ht="12.75" hidden="false" customHeight="true" outlineLevel="0" collapsed="false">
      <c r="A80" s="1"/>
      <c r="B80" s="1"/>
      <c r="F80" s="2"/>
      <c r="G80" s="1"/>
    </row>
    <row r="81" customFormat="false" ht="12.75" hidden="false" customHeight="true" outlineLevel="0" collapsed="false">
      <c r="A81" s="1"/>
      <c r="B81" s="1"/>
      <c r="F81" s="2"/>
      <c r="G81" s="1"/>
    </row>
    <row r="82" customFormat="false" ht="12.75" hidden="false" customHeight="true" outlineLevel="0" collapsed="false">
      <c r="A82" s="1"/>
      <c r="B82" s="1"/>
      <c r="F82" s="2"/>
      <c r="G82" s="1"/>
    </row>
    <row r="83" customFormat="false" ht="12.75" hidden="false" customHeight="true" outlineLevel="0" collapsed="false">
      <c r="A83" s="1"/>
      <c r="B83" s="1"/>
      <c r="F83" s="2"/>
      <c r="G83" s="1"/>
    </row>
    <row r="84" customFormat="false" ht="12.75" hidden="false" customHeight="true" outlineLevel="0" collapsed="false">
      <c r="A84" s="1"/>
      <c r="B84" s="1"/>
      <c r="F84" s="2"/>
      <c r="G84" s="1"/>
    </row>
    <row r="85" customFormat="false" ht="12.75" hidden="false" customHeight="true" outlineLevel="0" collapsed="false">
      <c r="A85" s="1"/>
      <c r="B85" s="1"/>
      <c r="F85" s="2"/>
      <c r="G85" s="1"/>
    </row>
    <row r="86" customFormat="false" ht="12.75" hidden="false" customHeight="true" outlineLevel="0" collapsed="false">
      <c r="A86" s="1"/>
      <c r="B86" s="1"/>
      <c r="F86" s="2"/>
      <c r="G86" s="1"/>
    </row>
    <row r="87" customFormat="false" ht="12.75" hidden="false" customHeight="true" outlineLevel="0" collapsed="false">
      <c r="A87" s="1"/>
      <c r="B87" s="1"/>
      <c r="F87" s="2"/>
      <c r="G87" s="1"/>
    </row>
    <row r="88" customFormat="false" ht="12.75" hidden="false" customHeight="true" outlineLevel="0" collapsed="false">
      <c r="A88" s="1"/>
      <c r="B88" s="1"/>
      <c r="F88" s="2"/>
      <c r="G88" s="1"/>
    </row>
    <row r="89" customFormat="false" ht="12.75" hidden="false" customHeight="true" outlineLevel="0" collapsed="false">
      <c r="A89" s="1"/>
      <c r="B89" s="1"/>
      <c r="F89" s="2"/>
      <c r="G89" s="1"/>
    </row>
    <row r="90" customFormat="false" ht="12.75" hidden="false" customHeight="true" outlineLevel="0" collapsed="false">
      <c r="A90" s="1"/>
      <c r="B90" s="1"/>
      <c r="F90" s="2"/>
      <c r="G90" s="1"/>
    </row>
    <row r="91" customFormat="false" ht="12.75" hidden="false" customHeight="true" outlineLevel="0" collapsed="false">
      <c r="A91" s="1"/>
      <c r="B91" s="1"/>
      <c r="F91" s="2"/>
      <c r="G91" s="1"/>
    </row>
  </sheetData>
  <mergeCells count="5">
    <mergeCell ref="A1:E1"/>
    <mergeCell ref="F1:G1"/>
    <mergeCell ref="F2:G2"/>
    <mergeCell ref="A3:B3"/>
    <mergeCell ref="A4:B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76"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9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E56" activeCellId="0" sqref="E56"/>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1" width="5.82"/>
    <col collapsed="false" customWidth="true" hidden="false" outlineLevel="0" max="4" min="4" style="2" width="5.82"/>
    <col collapsed="false" customWidth="true" hidden="false" outlineLevel="0" max="5" min="5" style="1" width="144.15"/>
    <col collapsed="false" customWidth="true" hidden="false" outlineLevel="0" max="6" min="6" style="6" width="13.32"/>
    <col collapsed="false" customWidth="true" hidden="false" outlineLevel="0" max="7" min="7" style="6" width="18.82"/>
    <col collapsed="false" customWidth="false" hidden="false" outlineLevel="0" max="257" min="8" style="6"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75" t="s">
        <v>1</v>
      </c>
      <c r="B3" s="175"/>
      <c r="C3" s="176" t="s">
        <v>2</v>
      </c>
      <c r="D3" s="177"/>
      <c r="E3" s="177"/>
      <c r="F3" s="176"/>
      <c r="G3" s="176"/>
    </row>
    <row r="4" customFormat="false" ht="12.75" hidden="false" customHeight="true" outlineLevel="0" collapsed="false">
      <c r="A4" s="175" t="s">
        <v>3</v>
      </c>
      <c r="B4" s="175"/>
      <c r="C4" s="179" t="s">
        <v>4</v>
      </c>
      <c r="D4" s="180"/>
      <c r="E4" s="180"/>
      <c r="F4" s="179"/>
      <c r="G4" s="179"/>
    </row>
    <row r="5" customFormat="false" ht="12.75" hidden="false" customHeight="true" outlineLevel="0" collapsed="false">
      <c r="A5" s="182" t="s">
        <v>5</v>
      </c>
      <c r="B5" s="182" t="s">
        <v>6</v>
      </c>
      <c r="C5" s="182" t="s">
        <v>7</v>
      </c>
      <c r="D5" s="183" t="s">
        <v>8</v>
      </c>
      <c r="E5" s="12" t="s">
        <v>9</v>
      </c>
      <c r="F5" s="184" t="s">
        <v>10</v>
      </c>
      <c r="G5" s="184" t="s">
        <v>11</v>
      </c>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c r="BM5" s="185"/>
      <c r="BN5" s="185"/>
      <c r="BO5" s="185"/>
      <c r="BP5" s="185"/>
      <c r="BQ5" s="185"/>
      <c r="BR5" s="185"/>
      <c r="BS5" s="185"/>
      <c r="BT5" s="185"/>
      <c r="BU5" s="185"/>
      <c r="BV5" s="185"/>
      <c r="BW5" s="185"/>
      <c r="BX5" s="185"/>
      <c r="BY5" s="185"/>
      <c r="BZ5" s="185"/>
      <c r="CA5" s="185"/>
      <c r="CB5" s="185"/>
      <c r="CC5" s="185"/>
      <c r="CD5" s="185"/>
      <c r="CE5" s="185"/>
      <c r="CF5" s="185"/>
      <c r="CG5" s="185"/>
      <c r="CH5" s="185"/>
      <c r="CI5" s="185"/>
      <c r="CJ5" s="185"/>
      <c r="CK5" s="185"/>
      <c r="CL5" s="185"/>
      <c r="CM5" s="185"/>
      <c r="CN5" s="185"/>
      <c r="CO5" s="185"/>
      <c r="CP5" s="185"/>
      <c r="CQ5" s="185"/>
      <c r="CR5" s="185"/>
      <c r="CS5" s="185"/>
      <c r="CT5" s="185"/>
      <c r="CU5" s="185"/>
      <c r="CV5" s="185"/>
      <c r="CW5" s="185"/>
      <c r="CX5" s="185"/>
      <c r="CY5" s="185"/>
      <c r="CZ5" s="185"/>
      <c r="DA5" s="185"/>
      <c r="DB5" s="185"/>
      <c r="DC5" s="185"/>
      <c r="DD5" s="185"/>
      <c r="DE5" s="185"/>
      <c r="DF5" s="185"/>
      <c r="DG5" s="185"/>
      <c r="DH5" s="185"/>
      <c r="DI5" s="185"/>
      <c r="DJ5" s="185"/>
      <c r="DK5" s="185"/>
      <c r="DL5" s="185"/>
      <c r="DM5" s="185"/>
      <c r="DN5" s="185"/>
      <c r="DO5" s="185"/>
      <c r="DP5" s="185"/>
      <c r="DQ5" s="185"/>
      <c r="DR5" s="185"/>
      <c r="DS5" s="185"/>
      <c r="DT5" s="185"/>
      <c r="DU5" s="185"/>
      <c r="DV5" s="185"/>
      <c r="DW5" s="185"/>
      <c r="DX5" s="185"/>
      <c r="DY5" s="185"/>
      <c r="DZ5" s="185"/>
      <c r="EA5" s="185"/>
      <c r="EB5" s="185"/>
      <c r="EC5" s="185"/>
      <c r="ED5" s="185"/>
      <c r="EE5" s="185"/>
      <c r="EF5" s="185"/>
      <c r="EG5" s="185"/>
      <c r="EH5" s="185"/>
      <c r="EI5" s="185"/>
      <c r="EJ5" s="185"/>
      <c r="EK5" s="185"/>
      <c r="EL5" s="185"/>
      <c r="EM5" s="185"/>
      <c r="EN5" s="185"/>
      <c r="EO5" s="185"/>
      <c r="EP5" s="185"/>
      <c r="EQ5" s="185"/>
      <c r="ER5" s="185"/>
      <c r="ES5" s="185"/>
      <c r="ET5" s="185"/>
      <c r="EU5" s="185"/>
      <c r="EV5" s="185"/>
      <c r="EW5" s="185"/>
      <c r="EX5" s="185"/>
      <c r="EY5" s="185"/>
      <c r="EZ5" s="185"/>
      <c r="FA5" s="185"/>
      <c r="FB5" s="185"/>
      <c r="FC5" s="185"/>
      <c r="FD5" s="185"/>
      <c r="FE5" s="185"/>
      <c r="FF5" s="185"/>
      <c r="FG5" s="185"/>
      <c r="FH5" s="185"/>
      <c r="FI5" s="185"/>
      <c r="FJ5" s="185"/>
      <c r="FK5" s="185"/>
      <c r="FL5" s="185"/>
      <c r="FM5" s="185"/>
      <c r="FN5" s="185"/>
      <c r="FO5" s="185"/>
      <c r="FP5" s="185"/>
      <c r="FQ5" s="185"/>
      <c r="FR5" s="185"/>
      <c r="FS5" s="185"/>
      <c r="FT5" s="185"/>
      <c r="FU5" s="185"/>
      <c r="FV5" s="185"/>
      <c r="FW5" s="185"/>
      <c r="FX5" s="185"/>
      <c r="FY5" s="185"/>
      <c r="FZ5" s="185"/>
      <c r="GA5" s="185"/>
      <c r="GB5" s="185"/>
      <c r="GC5" s="185"/>
      <c r="GD5" s="185"/>
      <c r="GE5" s="185"/>
      <c r="GF5" s="185"/>
      <c r="GG5" s="185"/>
      <c r="GH5" s="185"/>
      <c r="GI5" s="185"/>
      <c r="GJ5" s="185"/>
      <c r="GK5" s="185"/>
      <c r="GL5" s="185"/>
      <c r="GM5" s="185"/>
      <c r="GN5" s="185"/>
      <c r="GO5" s="185"/>
      <c r="GP5" s="185"/>
      <c r="GQ5" s="185"/>
      <c r="GR5" s="185"/>
      <c r="GS5" s="185"/>
      <c r="GT5" s="185"/>
      <c r="GU5" s="185"/>
      <c r="GV5" s="185"/>
      <c r="GW5" s="185"/>
      <c r="GX5" s="185"/>
      <c r="GY5" s="185"/>
      <c r="GZ5" s="185"/>
      <c r="HA5" s="185"/>
      <c r="HB5" s="185"/>
      <c r="HC5" s="185"/>
      <c r="HD5" s="185"/>
      <c r="HE5" s="185"/>
      <c r="HF5" s="185"/>
      <c r="HG5" s="185"/>
      <c r="HH5" s="185"/>
      <c r="HI5" s="185"/>
      <c r="HJ5" s="185"/>
      <c r="HK5" s="185"/>
      <c r="HL5" s="185"/>
      <c r="HM5" s="185"/>
      <c r="HN5" s="185"/>
      <c r="HO5" s="185"/>
      <c r="HP5" s="185"/>
      <c r="HQ5" s="185"/>
      <c r="HR5" s="185"/>
      <c r="HS5" s="185"/>
      <c r="HT5" s="185"/>
      <c r="HU5" s="185"/>
      <c r="HV5" s="185"/>
      <c r="HW5" s="185"/>
      <c r="HX5" s="185"/>
      <c r="HY5" s="185"/>
      <c r="HZ5" s="185"/>
      <c r="IA5" s="185"/>
      <c r="IB5" s="185"/>
      <c r="IC5" s="185"/>
      <c r="ID5" s="185"/>
      <c r="IE5" s="185"/>
      <c r="IF5" s="185"/>
      <c r="IG5" s="185"/>
      <c r="IH5" s="185"/>
      <c r="II5" s="185"/>
      <c r="IJ5" s="185"/>
      <c r="IK5" s="185"/>
      <c r="IL5" s="185"/>
      <c r="IM5" s="185"/>
      <c r="IN5" s="185"/>
      <c r="IO5" s="185"/>
      <c r="IP5" s="185"/>
      <c r="IQ5" s="185"/>
      <c r="IR5" s="185"/>
      <c r="IS5" s="185"/>
      <c r="IT5" s="185"/>
      <c r="IU5" s="185"/>
      <c r="IV5" s="185"/>
      <c r="IW5" s="185"/>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1255</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958</v>
      </c>
      <c r="F10" s="84"/>
      <c r="G10" s="84"/>
    </row>
    <row r="11" customFormat="false" ht="12.75" hidden="false" customHeight="true" outlineLevel="0" collapsed="false">
      <c r="A11" s="84" t="n">
        <f aca="false">A10+1</f>
        <v>6</v>
      </c>
      <c r="B11" s="84" t="n">
        <f aca="false">C10+B10</f>
        <v>13</v>
      </c>
      <c r="C11" s="84" t="n">
        <v>13</v>
      </c>
      <c r="D11" s="68" t="s">
        <v>318</v>
      </c>
      <c r="E11" s="84" t="s">
        <v>1256</v>
      </c>
      <c r="F11" s="84"/>
      <c r="G11" s="84"/>
    </row>
    <row r="12" customFormat="false" ht="12.75" hidden="false" customHeight="true" outlineLevel="0" collapsed="false">
      <c r="A12" s="84" t="n">
        <f aca="false">A11+1</f>
        <v>7</v>
      </c>
      <c r="B12" s="84" t="n">
        <f aca="false">C11+B11</f>
        <v>26</v>
      </c>
      <c r="C12" s="84" t="n">
        <v>13</v>
      </c>
      <c r="D12" s="68" t="s">
        <v>318</v>
      </c>
      <c r="E12" s="84" t="s">
        <v>1257</v>
      </c>
      <c r="F12" s="84"/>
      <c r="G12" s="84"/>
    </row>
    <row r="13" customFormat="false" ht="12.75" hidden="false" customHeight="true" outlineLevel="0" collapsed="false">
      <c r="A13" s="84" t="n">
        <f aca="false">A12+1</f>
        <v>8</v>
      </c>
      <c r="B13" s="84" t="n">
        <f aca="false">C12+B12</f>
        <v>39</v>
      </c>
      <c r="C13" s="84" t="n">
        <v>13</v>
      </c>
      <c r="D13" s="68" t="s">
        <v>318</v>
      </c>
      <c r="E13" s="84" t="s">
        <v>1258</v>
      </c>
      <c r="F13" s="84"/>
      <c r="G13" s="84"/>
    </row>
    <row r="14" customFormat="false" ht="12.75" hidden="false" customHeight="true" outlineLevel="0" collapsed="false">
      <c r="A14" s="84" t="n">
        <f aca="false">A13+1</f>
        <v>9</v>
      </c>
      <c r="B14" s="84" t="n">
        <f aca="false">C13+B13</f>
        <v>52</v>
      </c>
      <c r="C14" s="84" t="n">
        <v>13</v>
      </c>
      <c r="D14" s="68" t="s">
        <v>318</v>
      </c>
      <c r="E14" s="84" t="s">
        <v>1259</v>
      </c>
      <c r="F14" s="84"/>
      <c r="G14" s="84"/>
    </row>
    <row r="15" customFormat="false" ht="12.75" hidden="false" customHeight="true" outlineLevel="0" collapsed="false">
      <c r="A15" s="84" t="n">
        <f aca="false">A14+1</f>
        <v>10</v>
      </c>
      <c r="B15" s="84" t="n">
        <f aca="false">C14+B14</f>
        <v>65</v>
      </c>
      <c r="C15" s="84" t="n">
        <v>13</v>
      </c>
      <c r="D15" s="68" t="s">
        <v>318</v>
      </c>
      <c r="E15" s="84" t="s">
        <v>1260</v>
      </c>
      <c r="F15" s="84"/>
      <c r="G15" s="84"/>
    </row>
    <row r="16" customFormat="false" ht="12.75" hidden="false" customHeight="true" outlineLevel="0" collapsed="false">
      <c r="A16" s="84" t="n">
        <f aca="false">A15+1</f>
        <v>11</v>
      </c>
      <c r="B16" s="84" t="n">
        <f aca="false">C15+B15</f>
        <v>78</v>
      </c>
      <c r="C16" s="84" t="n">
        <v>13</v>
      </c>
      <c r="D16" s="68" t="s">
        <v>318</v>
      </c>
      <c r="E16" s="84" t="s">
        <v>1261</v>
      </c>
      <c r="F16" s="84"/>
      <c r="G16" s="84"/>
    </row>
    <row r="17" customFormat="false" ht="12.75" hidden="false" customHeight="true" outlineLevel="0" collapsed="false">
      <c r="A17" s="84" t="n">
        <f aca="false">A16+1</f>
        <v>12</v>
      </c>
      <c r="B17" s="84" t="n">
        <f aca="false">C16+B16</f>
        <v>91</v>
      </c>
      <c r="C17" s="84" t="n">
        <v>13</v>
      </c>
      <c r="D17" s="68" t="s">
        <v>318</v>
      </c>
      <c r="E17" s="84" t="s">
        <v>1262</v>
      </c>
      <c r="F17" s="84"/>
      <c r="G17" s="84"/>
    </row>
    <row r="18" customFormat="false" ht="21" hidden="false" customHeight="true" outlineLevel="0" collapsed="false">
      <c r="A18" s="84" t="n">
        <f aca="false">A17+1</f>
        <v>13</v>
      </c>
      <c r="B18" s="84" t="n">
        <f aca="false">C17+B17</f>
        <v>104</v>
      </c>
      <c r="C18" s="84" t="n">
        <v>13</v>
      </c>
      <c r="D18" s="68" t="s">
        <v>318</v>
      </c>
      <c r="E18" s="186" t="s">
        <v>1263</v>
      </c>
      <c r="F18" s="84"/>
      <c r="G18" s="84"/>
    </row>
    <row r="19" customFormat="false" ht="12.75" hidden="false" customHeight="true" outlineLevel="0" collapsed="false">
      <c r="A19" s="84" t="n">
        <f aca="false">A18+1</f>
        <v>14</v>
      </c>
      <c r="B19" s="84" t="n">
        <f aca="false">C18+B18</f>
        <v>117</v>
      </c>
      <c r="C19" s="84" t="n">
        <v>13</v>
      </c>
      <c r="D19" s="68" t="s">
        <v>318</v>
      </c>
      <c r="E19" s="84" t="s">
        <v>1264</v>
      </c>
      <c r="F19" s="84"/>
      <c r="G19" s="84"/>
    </row>
    <row r="20" customFormat="false" ht="12.75" hidden="false" customHeight="true" outlineLevel="0" collapsed="false">
      <c r="A20" s="84" t="n">
        <f aca="false">A19+1</f>
        <v>15</v>
      </c>
      <c r="B20" s="84" t="n">
        <f aca="false">C19+B19</f>
        <v>130</v>
      </c>
      <c r="C20" s="84" t="n">
        <v>13</v>
      </c>
      <c r="D20" s="68" t="s">
        <v>318</v>
      </c>
      <c r="E20" s="84" t="s">
        <v>1265</v>
      </c>
      <c r="F20" s="84"/>
      <c r="G20" s="84"/>
    </row>
    <row r="21" customFormat="false" ht="12.75" hidden="false" customHeight="true" outlineLevel="0" collapsed="false">
      <c r="A21" s="84" t="n">
        <f aca="false">A20+1</f>
        <v>16</v>
      </c>
      <c r="B21" s="84" t="n">
        <f aca="false">C20+B20</f>
        <v>143</v>
      </c>
      <c r="C21" s="84" t="n">
        <v>13</v>
      </c>
      <c r="D21" s="68" t="s">
        <v>318</v>
      </c>
      <c r="E21" s="84" t="s">
        <v>1266</v>
      </c>
      <c r="F21" s="84"/>
      <c r="G21" s="84"/>
    </row>
    <row r="22" customFormat="false" ht="12.75" hidden="false" customHeight="true" outlineLevel="0" collapsed="false">
      <c r="A22" s="84" t="n">
        <f aca="false">A21+1</f>
        <v>17</v>
      </c>
      <c r="B22" s="84" t="n">
        <f aca="false">C21+B21</f>
        <v>156</v>
      </c>
      <c r="C22" s="84" t="n">
        <v>13</v>
      </c>
      <c r="D22" s="68" t="s">
        <v>318</v>
      </c>
      <c r="E22" s="84" t="s">
        <v>1267</v>
      </c>
      <c r="F22" s="84"/>
      <c r="G22" s="84"/>
    </row>
    <row r="23" customFormat="false" ht="12.75" hidden="false" customHeight="true" outlineLevel="0" collapsed="false">
      <c r="A23" s="84" t="n">
        <f aca="false">A22+1</f>
        <v>18</v>
      </c>
      <c r="B23" s="84" t="n">
        <f aca="false">C22+B22</f>
        <v>169</v>
      </c>
      <c r="C23" s="84" t="n">
        <v>13</v>
      </c>
      <c r="D23" s="68" t="s">
        <v>318</v>
      </c>
      <c r="E23" s="84" t="s">
        <v>1268</v>
      </c>
      <c r="F23" s="84"/>
      <c r="G23" s="84"/>
    </row>
    <row r="24" customFormat="false" ht="12.75" hidden="false" customHeight="true" outlineLevel="0" collapsed="false">
      <c r="A24" s="84" t="n">
        <f aca="false">A23+1</f>
        <v>19</v>
      </c>
      <c r="B24" s="84" t="n">
        <f aca="false">C23+B23</f>
        <v>182</v>
      </c>
      <c r="C24" s="84" t="n">
        <v>13</v>
      </c>
      <c r="D24" s="68" t="s">
        <v>318</v>
      </c>
      <c r="E24" s="84" t="s">
        <v>1269</v>
      </c>
      <c r="F24" s="84"/>
      <c r="G24" s="84"/>
    </row>
    <row r="25" customFormat="false" ht="12.75" hidden="false" customHeight="true" outlineLevel="0" collapsed="false">
      <c r="A25" s="84" t="n">
        <f aca="false">A24+1</f>
        <v>20</v>
      </c>
      <c r="B25" s="84" t="n">
        <f aca="false">C24+B24</f>
        <v>195</v>
      </c>
      <c r="C25" s="84" t="n">
        <v>13</v>
      </c>
      <c r="D25" s="68" t="s">
        <v>318</v>
      </c>
      <c r="E25" s="84" t="s">
        <v>1270</v>
      </c>
      <c r="F25" s="84"/>
      <c r="G25" s="84"/>
    </row>
    <row r="26" customFormat="false" ht="12.75" hidden="false" customHeight="true" outlineLevel="0" collapsed="false">
      <c r="A26" s="84" t="n">
        <f aca="false">A25+1</f>
        <v>21</v>
      </c>
      <c r="B26" s="84" t="n">
        <f aca="false">C25+B25</f>
        <v>208</v>
      </c>
      <c r="C26" s="84" t="n">
        <v>13</v>
      </c>
      <c r="D26" s="68" t="s">
        <v>318</v>
      </c>
      <c r="E26" s="84" t="s">
        <v>1271</v>
      </c>
      <c r="F26" s="84"/>
      <c r="G26" s="84"/>
    </row>
    <row r="27" customFormat="false" ht="12.75" hidden="false" customHeight="true" outlineLevel="0" collapsed="false">
      <c r="A27" s="84" t="n">
        <f aca="false">A26+1</f>
        <v>22</v>
      </c>
      <c r="B27" s="84" t="n">
        <f aca="false">C26+B26</f>
        <v>221</v>
      </c>
      <c r="C27" s="84" t="n">
        <v>13</v>
      </c>
      <c r="D27" s="68" t="s">
        <v>318</v>
      </c>
      <c r="E27" s="84" t="s">
        <v>1272</v>
      </c>
      <c r="F27" s="84"/>
      <c r="G27" s="84"/>
    </row>
    <row r="28" customFormat="false" ht="12.75" hidden="false" customHeight="true" outlineLevel="0" collapsed="false">
      <c r="A28" s="84" t="n">
        <f aca="false">A27+1</f>
        <v>23</v>
      </c>
      <c r="B28" s="84" t="n">
        <f aca="false">C27+B27</f>
        <v>234</v>
      </c>
      <c r="C28" s="84" t="n">
        <v>13</v>
      </c>
      <c r="D28" s="68" t="s">
        <v>318</v>
      </c>
      <c r="E28" s="84" t="s">
        <v>1273</v>
      </c>
      <c r="F28" s="84"/>
      <c r="G28" s="84"/>
    </row>
    <row r="29" customFormat="false" ht="12.75" hidden="false" customHeight="true" outlineLevel="0" collapsed="false">
      <c r="A29" s="84" t="n">
        <f aca="false">A28+1</f>
        <v>24</v>
      </c>
      <c r="B29" s="84" t="n">
        <f aca="false">C28+B28</f>
        <v>247</v>
      </c>
      <c r="C29" s="84" t="n">
        <v>13</v>
      </c>
      <c r="D29" s="68" t="s">
        <v>318</v>
      </c>
      <c r="E29" s="84" t="s">
        <v>1274</v>
      </c>
      <c r="F29" s="84"/>
      <c r="G29" s="84"/>
    </row>
    <row r="30" customFormat="false" ht="12.75" hidden="false" customHeight="true" outlineLevel="0" collapsed="false">
      <c r="A30" s="84" t="n">
        <f aca="false">A29+1</f>
        <v>25</v>
      </c>
      <c r="B30" s="84" t="n">
        <f aca="false">C29+B29</f>
        <v>260</v>
      </c>
      <c r="C30" s="84" t="n">
        <v>13</v>
      </c>
      <c r="D30" s="68" t="s">
        <v>318</v>
      </c>
      <c r="E30" s="84" t="s">
        <v>1275</v>
      </c>
      <c r="F30" s="84"/>
      <c r="G30" s="84"/>
    </row>
    <row r="31" customFormat="false" ht="12.75" hidden="false" customHeight="true" outlineLevel="0" collapsed="false">
      <c r="A31" s="84" t="n">
        <f aca="false">A30+1</f>
        <v>26</v>
      </c>
      <c r="B31" s="84" t="n">
        <f aca="false">C30+B30</f>
        <v>273</v>
      </c>
      <c r="C31" s="84" t="n">
        <v>13</v>
      </c>
      <c r="D31" s="68" t="s">
        <v>318</v>
      </c>
      <c r="E31" s="84" t="s">
        <v>1276</v>
      </c>
      <c r="F31" s="84"/>
      <c r="G31" s="84"/>
    </row>
    <row r="32" customFormat="false" ht="12.75" hidden="false" customHeight="true" outlineLevel="0" collapsed="false">
      <c r="A32" s="84" t="n">
        <f aca="false">A31+1</f>
        <v>27</v>
      </c>
      <c r="B32" s="84" t="n">
        <f aca="false">C31+B31</f>
        <v>286</v>
      </c>
      <c r="C32" s="84" t="n">
        <v>13</v>
      </c>
      <c r="D32" s="68" t="s">
        <v>318</v>
      </c>
      <c r="E32" s="84" t="s">
        <v>1277</v>
      </c>
      <c r="F32" s="84"/>
      <c r="G32" s="84"/>
    </row>
    <row r="33" customFormat="false" ht="12.75" hidden="false" customHeight="true" outlineLevel="0" collapsed="false">
      <c r="A33" s="84" t="n">
        <f aca="false">A32+1</f>
        <v>28</v>
      </c>
      <c r="B33" s="84" t="n">
        <f aca="false">C32+B32</f>
        <v>299</v>
      </c>
      <c r="C33" s="84" t="n">
        <v>13</v>
      </c>
      <c r="D33" s="68" t="s">
        <v>318</v>
      </c>
      <c r="E33" s="84" t="s">
        <v>1278</v>
      </c>
      <c r="F33" s="84"/>
      <c r="G33" s="84"/>
    </row>
    <row r="34" customFormat="false" ht="12.75" hidden="false" customHeight="true" outlineLevel="0" collapsed="false">
      <c r="A34" s="84" t="n">
        <f aca="false">A33+1</f>
        <v>29</v>
      </c>
      <c r="B34" s="84" t="n">
        <f aca="false">C33+B33</f>
        <v>312</v>
      </c>
      <c r="C34" s="84" t="n">
        <v>13</v>
      </c>
      <c r="D34" s="68" t="s">
        <v>318</v>
      </c>
      <c r="E34" s="84" t="s">
        <v>1279</v>
      </c>
      <c r="F34" s="84"/>
      <c r="G34" s="84"/>
    </row>
    <row r="35" customFormat="false" ht="12.75" hidden="false" customHeight="true" outlineLevel="0" collapsed="false">
      <c r="A35" s="164" t="n">
        <f aca="false">A34+1</f>
        <v>30</v>
      </c>
      <c r="B35" s="164" t="n">
        <f aca="false">C34+B34</f>
        <v>325</v>
      </c>
      <c r="C35" s="164" t="n">
        <v>13</v>
      </c>
      <c r="D35" s="187" t="s">
        <v>318</v>
      </c>
      <c r="E35" s="188" t="s">
        <v>1280</v>
      </c>
      <c r="F35" s="164"/>
      <c r="G35" s="164"/>
    </row>
    <row r="36" customFormat="false" ht="12.75" hidden="false" customHeight="true" outlineLevel="0" collapsed="false">
      <c r="A36" s="164" t="n">
        <f aca="false">A35+1</f>
        <v>31</v>
      </c>
      <c r="B36" s="164" t="n">
        <f aca="false">C35+B35</f>
        <v>338</v>
      </c>
      <c r="C36" s="164" t="n">
        <v>4</v>
      </c>
      <c r="D36" s="187" t="s">
        <v>318</v>
      </c>
      <c r="E36" s="188" t="s">
        <v>1281</v>
      </c>
      <c r="F36" s="164"/>
      <c r="G36" s="164"/>
    </row>
    <row r="37" customFormat="false" ht="12.75" hidden="false" customHeight="true" outlineLevel="0" collapsed="false">
      <c r="A37" s="164" t="n">
        <f aca="false">A36+1</f>
        <v>32</v>
      </c>
      <c r="B37" s="164" t="n">
        <f aca="false">C36+B36</f>
        <v>342</v>
      </c>
      <c r="C37" s="164" t="n">
        <v>13</v>
      </c>
      <c r="D37" s="187" t="s">
        <v>318</v>
      </c>
      <c r="E37" s="188" t="s">
        <v>1282</v>
      </c>
      <c r="F37" s="164"/>
      <c r="G37" s="164"/>
    </row>
    <row r="38" customFormat="false" ht="12.75" hidden="false" customHeight="true" outlineLevel="0" collapsed="false">
      <c r="A38" s="164" t="n">
        <f aca="false">A37+1</f>
        <v>33</v>
      </c>
      <c r="B38" s="164" t="n">
        <f aca="false">C37+B37</f>
        <v>355</v>
      </c>
      <c r="C38" s="164" t="n">
        <v>13</v>
      </c>
      <c r="D38" s="187" t="s">
        <v>318</v>
      </c>
      <c r="E38" s="188" t="s">
        <v>1283</v>
      </c>
      <c r="F38" s="164"/>
      <c r="G38" s="164"/>
    </row>
    <row r="39" customFormat="false" ht="12.75" hidden="false" customHeight="true" outlineLevel="0" collapsed="false">
      <c r="A39" s="164" t="n">
        <f aca="false">A38+1</f>
        <v>34</v>
      </c>
      <c r="B39" s="164" t="n">
        <f aca="false">C38+B38</f>
        <v>368</v>
      </c>
      <c r="C39" s="84" t="n">
        <v>13</v>
      </c>
      <c r="D39" s="68" t="s">
        <v>318</v>
      </c>
      <c r="E39" s="189" t="s">
        <v>1284</v>
      </c>
      <c r="F39" s="84"/>
      <c r="G39" s="84"/>
    </row>
    <row r="40" customFormat="false" ht="12.75" hidden="false" customHeight="true" outlineLevel="0" collapsed="false">
      <c r="A40" s="164" t="n">
        <f aca="false">A39+1</f>
        <v>35</v>
      </c>
      <c r="B40" s="164" t="n">
        <f aca="false">C39+B39</f>
        <v>381</v>
      </c>
      <c r="C40" s="164" t="n">
        <v>4</v>
      </c>
      <c r="D40" s="187" t="s">
        <v>318</v>
      </c>
      <c r="E40" s="188" t="s">
        <v>1285</v>
      </c>
      <c r="F40" s="164"/>
      <c r="G40" s="164"/>
    </row>
    <row r="41" customFormat="false" ht="12.75" hidden="false" customHeight="true" outlineLevel="0" collapsed="false">
      <c r="A41" s="164" t="n">
        <f aca="false">A40+1</f>
        <v>36</v>
      </c>
      <c r="B41" s="164" t="n">
        <f aca="false">C40+B40</f>
        <v>385</v>
      </c>
      <c r="C41" s="84" t="n">
        <v>13</v>
      </c>
      <c r="D41" s="68" t="s">
        <v>318</v>
      </c>
      <c r="E41" s="189" t="s">
        <v>1286</v>
      </c>
      <c r="F41" s="84"/>
      <c r="G41" s="84"/>
    </row>
    <row r="42" customFormat="false" ht="12.75" hidden="false" customHeight="true" outlineLevel="0" collapsed="false">
      <c r="A42" s="164" t="n">
        <f aca="false">A41+1</f>
        <v>37</v>
      </c>
      <c r="B42" s="164" t="n">
        <f aca="false">C41+B41</f>
        <v>398</v>
      </c>
      <c r="C42" s="84" t="n">
        <v>13</v>
      </c>
      <c r="D42" s="68" t="s">
        <v>318</v>
      </c>
      <c r="E42" s="189" t="s">
        <v>1287</v>
      </c>
      <c r="F42" s="84"/>
      <c r="G42" s="84"/>
    </row>
    <row r="43" customFormat="false" ht="12.75" hidden="false" customHeight="true" outlineLevel="0" collapsed="false">
      <c r="A43" s="164" t="n">
        <f aca="false">A42+1</f>
        <v>38</v>
      </c>
      <c r="B43" s="164" t="n">
        <f aca="false">C42+B42</f>
        <v>411</v>
      </c>
      <c r="C43" s="164" t="n">
        <v>13</v>
      </c>
      <c r="D43" s="187" t="s">
        <v>318</v>
      </c>
      <c r="E43" s="188" t="s">
        <v>1288</v>
      </c>
      <c r="F43" s="164"/>
      <c r="G43" s="164"/>
    </row>
    <row r="44" customFormat="false" ht="12.75" hidden="false" customHeight="true" outlineLevel="0" collapsed="false">
      <c r="A44" s="164" t="n">
        <f aca="false">A43+1</f>
        <v>39</v>
      </c>
      <c r="B44" s="164" t="n">
        <f aca="false">C43+B43</f>
        <v>424</v>
      </c>
      <c r="C44" s="84" t="n">
        <v>13</v>
      </c>
      <c r="D44" s="68" t="s">
        <v>318</v>
      </c>
      <c r="E44" s="189" t="s">
        <v>1289</v>
      </c>
      <c r="F44" s="84"/>
      <c r="G44" s="84"/>
    </row>
    <row r="45" customFormat="false" ht="12.75" hidden="false" customHeight="true" outlineLevel="0" collapsed="false">
      <c r="A45" s="164" t="n">
        <f aca="false">A44+1</f>
        <v>40</v>
      </c>
      <c r="B45" s="164" t="n">
        <f aca="false">C44+B44</f>
        <v>437</v>
      </c>
      <c r="C45" s="164" t="n">
        <v>4</v>
      </c>
      <c r="D45" s="187" t="s">
        <v>318</v>
      </c>
      <c r="E45" s="188" t="s">
        <v>1290</v>
      </c>
      <c r="F45" s="164"/>
      <c r="G45" s="164"/>
    </row>
    <row r="46" customFormat="false" ht="12.75" hidden="false" customHeight="true" outlineLevel="0" collapsed="false">
      <c r="A46" s="164" t="n">
        <f aca="false">A45+1</f>
        <v>41</v>
      </c>
      <c r="B46" s="164" t="n">
        <f aca="false">C45+B45</f>
        <v>441</v>
      </c>
      <c r="C46" s="84" t="n">
        <v>13</v>
      </c>
      <c r="D46" s="68" t="s">
        <v>318</v>
      </c>
      <c r="E46" s="189" t="s">
        <v>1291</v>
      </c>
      <c r="F46" s="84"/>
      <c r="G46" s="84"/>
    </row>
    <row r="47" customFormat="false" ht="12.75" hidden="false" customHeight="true" outlineLevel="0" collapsed="false">
      <c r="A47" s="164" t="n">
        <f aca="false">A46+1</f>
        <v>42</v>
      </c>
      <c r="B47" s="164" t="n">
        <f aca="false">C46+B46</f>
        <v>454</v>
      </c>
      <c r="C47" s="84" t="n">
        <v>13</v>
      </c>
      <c r="D47" s="68" t="s">
        <v>318</v>
      </c>
      <c r="E47" s="189" t="s">
        <v>1292</v>
      </c>
      <c r="F47" s="84"/>
      <c r="G47" s="84"/>
    </row>
    <row r="48" customFormat="false" ht="12.75" hidden="false" customHeight="true" outlineLevel="0" collapsed="false">
      <c r="A48" s="164" t="n">
        <f aca="false">A47+1</f>
        <v>43</v>
      </c>
      <c r="B48" s="164" t="n">
        <f aca="false">C47+B47</f>
        <v>467</v>
      </c>
      <c r="C48" s="84" t="n">
        <v>13</v>
      </c>
      <c r="D48" s="68" t="s">
        <v>318</v>
      </c>
      <c r="E48" s="189" t="s">
        <v>1293</v>
      </c>
      <c r="F48" s="84"/>
      <c r="G48" s="84"/>
    </row>
    <row r="49" customFormat="false" ht="12.75" hidden="false" customHeight="true" outlineLevel="0" collapsed="false">
      <c r="A49" s="164" t="n">
        <f aca="false">A48+1</f>
        <v>44</v>
      </c>
      <c r="B49" s="164" t="n">
        <f aca="false">C48+B48</f>
        <v>480</v>
      </c>
      <c r="C49" s="84" t="n">
        <v>13</v>
      </c>
      <c r="D49" s="68" t="s">
        <v>318</v>
      </c>
      <c r="E49" s="189" t="s">
        <v>1294</v>
      </c>
      <c r="F49" s="84"/>
      <c r="G49" s="84"/>
    </row>
    <row r="50" customFormat="false" ht="12.75" hidden="false" customHeight="true" outlineLevel="0" collapsed="false">
      <c r="A50" s="164" t="n">
        <f aca="false">A49+1</f>
        <v>45</v>
      </c>
      <c r="B50" s="164" t="n">
        <f aca="false">C49+B49</f>
        <v>493</v>
      </c>
      <c r="C50" s="164" t="n">
        <v>4</v>
      </c>
      <c r="D50" s="187" t="s">
        <v>318</v>
      </c>
      <c r="E50" s="188" t="s">
        <v>1295</v>
      </c>
      <c r="F50" s="164"/>
      <c r="G50" s="164"/>
    </row>
    <row r="51" customFormat="false" ht="12.75" hidden="false" customHeight="true" outlineLevel="0" collapsed="false">
      <c r="A51" s="164" t="n">
        <f aca="false">A50+1</f>
        <v>46</v>
      </c>
      <c r="B51" s="164" t="n">
        <f aca="false">C50+B50</f>
        <v>497</v>
      </c>
      <c r="C51" s="84" t="n">
        <v>13</v>
      </c>
      <c r="D51" s="68" t="s">
        <v>318</v>
      </c>
      <c r="E51" s="189" t="s">
        <v>1296</v>
      </c>
      <c r="F51" s="84"/>
      <c r="G51" s="84"/>
    </row>
    <row r="52" customFormat="false" ht="12.75" hidden="false" customHeight="true" outlineLevel="0" collapsed="false">
      <c r="A52" s="164" t="n">
        <f aca="false">A51+1</f>
        <v>47</v>
      </c>
      <c r="B52" s="164" t="n">
        <f aca="false">C51+B51</f>
        <v>510</v>
      </c>
      <c r="C52" s="84" t="n">
        <v>13</v>
      </c>
      <c r="D52" s="68" t="s">
        <v>318</v>
      </c>
      <c r="E52" s="189" t="s">
        <v>1297</v>
      </c>
      <c r="F52" s="84"/>
      <c r="G52" s="84"/>
    </row>
    <row r="53" customFormat="false" ht="12.75" hidden="false" customHeight="true" outlineLevel="0" collapsed="false">
      <c r="A53" s="164" t="n">
        <f aca="false">A52+1</f>
        <v>48</v>
      </c>
      <c r="B53" s="164" t="n">
        <f aca="false">C52+B52</f>
        <v>523</v>
      </c>
      <c r="C53" s="84" t="n">
        <v>13</v>
      </c>
      <c r="D53" s="68" t="s">
        <v>318</v>
      </c>
      <c r="E53" s="189" t="s">
        <v>1298</v>
      </c>
      <c r="F53" s="84"/>
      <c r="G53" s="84"/>
    </row>
    <row r="54" customFormat="false" ht="12.75" hidden="false" customHeight="true" outlineLevel="0" collapsed="false">
      <c r="A54" s="164" t="n">
        <f aca="false">A53+1</f>
        <v>49</v>
      </c>
      <c r="B54" s="164" t="n">
        <f aca="false">C53+B53</f>
        <v>536</v>
      </c>
      <c r="C54" s="84" t="n">
        <v>13</v>
      </c>
      <c r="D54" s="68" t="s">
        <v>318</v>
      </c>
      <c r="E54" s="189" t="s">
        <v>1299</v>
      </c>
      <c r="F54" s="84"/>
      <c r="G54" s="84"/>
    </row>
    <row r="55" customFormat="false" ht="12.75" hidden="false" customHeight="true" outlineLevel="0" collapsed="false">
      <c r="A55" s="164" t="n">
        <f aca="false">A54+1</f>
        <v>50</v>
      </c>
      <c r="B55" s="164" t="n">
        <f aca="false">C54+B54</f>
        <v>549</v>
      </c>
      <c r="C55" s="164" t="n">
        <v>4</v>
      </c>
      <c r="D55" s="187" t="s">
        <v>318</v>
      </c>
      <c r="E55" s="188" t="s">
        <v>1300</v>
      </c>
      <c r="F55" s="164"/>
      <c r="G55" s="164"/>
    </row>
    <row r="56" customFormat="false" ht="12.75" hidden="false" customHeight="true" outlineLevel="0" collapsed="false">
      <c r="A56" s="164" t="n">
        <f aca="false">A55+1</f>
        <v>51</v>
      </c>
      <c r="B56" s="164" t="n">
        <f aca="false">C55+B55</f>
        <v>553</v>
      </c>
      <c r="C56" s="84" t="n">
        <v>13</v>
      </c>
      <c r="D56" s="68" t="s">
        <v>318</v>
      </c>
      <c r="E56" s="189" t="s">
        <v>1301</v>
      </c>
      <c r="F56" s="84"/>
      <c r="G56" s="84"/>
    </row>
    <row r="57" customFormat="false" ht="12.75" hidden="false" customHeight="true" outlineLevel="0" collapsed="false">
      <c r="A57" s="164" t="n">
        <f aca="false">A56+1</f>
        <v>52</v>
      </c>
      <c r="B57" s="164" t="n">
        <f aca="false">C56+B56</f>
        <v>566</v>
      </c>
      <c r="C57" s="84" t="n">
        <v>13</v>
      </c>
      <c r="D57" s="68" t="s">
        <v>318</v>
      </c>
      <c r="E57" s="189" t="s">
        <v>1302</v>
      </c>
      <c r="F57" s="84"/>
      <c r="G57" s="84"/>
    </row>
    <row r="58" customFormat="false" ht="12.75" hidden="false" customHeight="true" outlineLevel="0" collapsed="false">
      <c r="A58" s="164" t="n">
        <f aca="false">A57+1</f>
        <v>53</v>
      </c>
      <c r="B58" s="164" t="n">
        <f aca="false">C57+B57</f>
        <v>579</v>
      </c>
      <c r="C58" s="84" t="n">
        <v>13</v>
      </c>
      <c r="D58" s="68" t="s">
        <v>318</v>
      </c>
      <c r="E58" s="189" t="s">
        <v>1303</v>
      </c>
      <c r="F58" s="84"/>
      <c r="G58" s="84"/>
    </row>
    <row r="59" customFormat="false" ht="12.75" hidden="false" customHeight="true" outlineLevel="0" collapsed="false">
      <c r="A59" s="164" t="n">
        <f aca="false">A58+1</f>
        <v>54</v>
      </c>
      <c r="B59" s="164" t="n">
        <f aca="false">C58+B58</f>
        <v>592</v>
      </c>
      <c r="C59" s="84" t="n">
        <v>13</v>
      </c>
      <c r="D59" s="68" t="s">
        <v>318</v>
      </c>
      <c r="E59" s="189" t="s">
        <v>1304</v>
      </c>
      <c r="F59" s="84"/>
      <c r="G59" s="84"/>
    </row>
    <row r="60" customFormat="false" ht="21" hidden="false" customHeight="true" outlineLevel="0" collapsed="false">
      <c r="A60" s="164" t="n">
        <f aca="false">A59+1</f>
        <v>55</v>
      </c>
      <c r="B60" s="164" t="n">
        <f aca="false">C59+B59</f>
        <v>605</v>
      </c>
      <c r="C60" s="84" t="n">
        <v>13</v>
      </c>
      <c r="D60" s="68" t="s">
        <v>318</v>
      </c>
      <c r="E60" s="190" t="s">
        <v>1305</v>
      </c>
      <c r="F60" s="84"/>
      <c r="G60" s="84"/>
    </row>
    <row r="61" customFormat="false" ht="21" hidden="false" customHeight="true" outlineLevel="0" collapsed="false">
      <c r="A61" s="164" t="n">
        <f aca="false">A60+1</f>
        <v>56</v>
      </c>
      <c r="B61" s="164" t="n">
        <f aca="false">C60+B60</f>
        <v>618</v>
      </c>
      <c r="C61" s="84" t="n">
        <v>13</v>
      </c>
      <c r="D61" s="68" t="s">
        <v>318</v>
      </c>
      <c r="E61" s="190" t="s">
        <v>1306</v>
      </c>
      <c r="F61" s="84"/>
      <c r="G61" s="84"/>
    </row>
    <row r="62" customFormat="false" ht="12.75" hidden="false" customHeight="true" outlineLevel="0" collapsed="false">
      <c r="A62" s="164" t="n">
        <f aca="false">A61+1</f>
        <v>57</v>
      </c>
      <c r="B62" s="164" t="n">
        <f aca="false">C61+B61</f>
        <v>631</v>
      </c>
      <c r="C62" s="14" t="n">
        <v>600</v>
      </c>
      <c r="D62" s="15" t="s">
        <v>12</v>
      </c>
      <c r="E62" s="14" t="s">
        <v>140</v>
      </c>
      <c r="F62" s="84"/>
      <c r="G62" s="84"/>
    </row>
    <row r="63" customFormat="false" ht="12.75" hidden="false" customHeight="true" outlineLevel="0" collapsed="false">
      <c r="A63" s="164" t="n">
        <f aca="false">A62+1</f>
        <v>58</v>
      </c>
      <c r="B63" s="164" t="n">
        <f aca="false">C62+B62</f>
        <v>1231</v>
      </c>
      <c r="C63" s="191" t="n">
        <v>12</v>
      </c>
      <c r="D63" s="68" t="s">
        <v>12</v>
      </c>
      <c r="E63" s="84" t="s">
        <v>141</v>
      </c>
      <c r="F63" s="84" t="s">
        <v>98</v>
      </c>
      <c r="G63" s="84" t="s">
        <v>1307</v>
      </c>
    </row>
    <row r="64" customFormat="false" ht="12.75" hidden="false" customHeight="true" outlineLevel="0" collapsed="false">
      <c r="A64" s="153" t="s">
        <v>309</v>
      </c>
      <c r="B64" s="84"/>
      <c r="C64" s="192" t="n">
        <f aca="false">SUM(C6:C63)</f>
        <v>1242</v>
      </c>
      <c r="D64" s="154"/>
      <c r="E64" s="19"/>
      <c r="F64" s="153"/>
      <c r="G64" s="153"/>
    </row>
    <row r="65" customFormat="false" ht="12.75" hidden="false" customHeight="true" outlineLevel="0" collapsed="false">
      <c r="A65" s="1"/>
      <c r="B65" s="44"/>
      <c r="C65" s="44"/>
      <c r="D65" s="45"/>
      <c r="E65" s="44"/>
      <c r="F65" s="1"/>
      <c r="G65" s="1"/>
    </row>
    <row r="66" customFormat="false" ht="12.75" hidden="false" customHeight="true" outlineLevel="0" collapsed="false">
      <c r="A66" s="44"/>
      <c r="B66" s="44"/>
      <c r="C66" s="44"/>
      <c r="D66" s="45"/>
      <c r="E66" s="44"/>
      <c r="F66" s="1"/>
      <c r="G66" s="1"/>
    </row>
    <row r="67" customFormat="false" ht="12.75" hidden="false" customHeight="true" outlineLevel="0" collapsed="false">
      <c r="A67" s="44"/>
      <c r="B67" s="44"/>
      <c r="C67" s="44"/>
      <c r="D67" s="44"/>
      <c r="E67" s="44"/>
      <c r="F67" s="1"/>
      <c r="G67" s="1"/>
    </row>
    <row r="68" customFormat="false" ht="12.75" hidden="false" customHeight="true" outlineLevel="0" collapsed="false">
      <c r="A68" s="1"/>
      <c r="B68" s="1"/>
      <c r="D68" s="1"/>
      <c r="F68" s="1"/>
      <c r="G68" s="1"/>
    </row>
    <row r="69" customFormat="false" ht="12.75" hidden="false" customHeight="true" outlineLevel="0" collapsed="false">
      <c r="A69" s="1"/>
      <c r="B69" s="1"/>
      <c r="D69" s="1"/>
      <c r="F69" s="1"/>
      <c r="G69" s="1"/>
    </row>
    <row r="70" customFormat="false" ht="12.75" hidden="false" customHeight="true" outlineLevel="0" collapsed="false">
      <c r="A70" s="1"/>
      <c r="B70" s="1"/>
      <c r="D70" s="1"/>
      <c r="F70" s="1"/>
      <c r="G70" s="1"/>
    </row>
    <row r="71" customFormat="false" ht="12.75" hidden="false" customHeight="true" outlineLevel="0" collapsed="false">
      <c r="A71" s="1"/>
      <c r="B71" s="1"/>
      <c r="D71" s="1"/>
      <c r="F71" s="1"/>
      <c r="G71" s="1"/>
    </row>
    <row r="72" customFormat="false" ht="12.75" hidden="false" customHeight="true" outlineLevel="0" collapsed="false">
      <c r="A72" s="1"/>
      <c r="B72" s="1"/>
      <c r="D72" s="1"/>
      <c r="F72" s="1"/>
      <c r="G72" s="1"/>
    </row>
    <row r="73" customFormat="false" ht="12.75" hidden="false" customHeight="true" outlineLevel="0" collapsed="false">
      <c r="A73" s="1"/>
      <c r="B73" s="1"/>
      <c r="D73" s="1"/>
      <c r="F73" s="1"/>
      <c r="G73" s="1"/>
    </row>
    <row r="74" customFormat="false" ht="12.75" hidden="false" customHeight="true" outlineLevel="0" collapsed="false">
      <c r="A74" s="1"/>
      <c r="B74" s="1"/>
      <c r="D74" s="1"/>
      <c r="F74" s="1"/>
      <c r="G74" s="1"/>
    </row>
    <row r="75" customFormat="false" ht="12.75" hidden="false" customHeight="true" outlineLevel="0" collapsed="false">
      <c r="A75" s="1"/>
      <c r="B75" s="1"/>
      <c r="D75" s="1"/>
      <c r="F75" s="1"/>
      <c r="G75" s="1"/>
    </row>
    <row r="76" customFormat="false" ht="12.75" hidden="false" customHeight="true" outlineLevel="0" collapsed="false">
      <c r="A76" s="1"/>
      <c r="B76" s="1"/>
      <c r="D76" s="1"/>
      <c r="F76" s="1"/>
      <c r="G76" s="1"/>
    </row>
    <row r="77" customFormat="false" ht="12.75" hidden="false" customHeight="true" outlineLevel="0" collapsed="false">
      <c r="A77" s="1"/>
      <c r="B77" s="1"/>
      <c r="D77" s="1"/>
      <c r="F77" s="1"/>
      <c r="G77" s="1"/>
    </row>
    <row r="78" customFormat="false" ht="12.75" hidden="false" customHeight="true" outlineLevel="0" collapsed="false">
      <c r="A78" s="1"/>
      <c r="B78" s="1"/>
      <c r="D78" s="1"/>
      <c r="F78" s="1"/>
      <c r="G78" s="1"/>
    </row>
    <row r="79" customFormat="false" ht="12.75" hidden="false" customHeight="true" outlineLevel="0" collapsed="false">
      <c r="A79" s="1"/>
      <c r="B79" s="1"/>
      <c r="D79" s="1"/>
      <c r="F79" s="1"/>
      <c r="G79" s="1"/>
    </row>
    <row r="80" customFormat="false" ht="12.75" hidden="false" customHeight="true" outlineLevel="0" collapsed="false">
      <c r="A80" s="1"/>
      <c r="B80" s="1"/>
      <c r="D80" s="1"/>
      <c r="F80" s="1"/>
      <c r="G80" s="1"/>
    </row>
    <row r="81" customFormat="false" ht="12.75" hidden="false" customHeight="true" outlineLevel="0" collapsed="false">
      <c r="A81" s="1"/>
      <c r="B81" s="1"/>
      <c r="D81" s="1"/>
      <c r="F81" s="1"/>
      <c r="G81" s="1"/>
    </row>
    <row r="82" customFormat="false" ht="12.75" hidden="false" customHeight="true" outlineLevel="0" collapsed="false">
      <c r="A82" s="1"/>
      <c r="B82" s="1"/>
      <c r="D82" s="1"/>
      <c r="F82" s="1"/>
      <c r="G82" s="1"/>
    </row>
    <row r="83" customFormat="false" ht="12.75" hidden="false" customHeight="true" outlineLevel="0" collapsed="false">
      <c r="A83" s="1"/>
      <c r="B83" s="1"/>
      <c r="D83" s="1"/>
      <c r="F83" s="1"/>
      <c r="G83" s="1"/>
    </row>
    <row r="84" customFormat="false" ht="12.75" hidden="false" customHeight="true" outlineLevel="0" collapsed="false">
      <c r="A84" s="1"/>
      <c r="B84" s="1"/>
      <c r="D84" s="1"/>
      <c r="F84" s="1"/>
      <c r="G84" s="1"/>
    </row>
    <row r="85" customFormat="false" ht="12.75" hidden="false" customHeight="true" outlineLevel="0" collapsed="false">
      <c r="A85" s="1"/>
      <c r="B85" s="1"/>
      <c r="D85" s="1"/>
      <c r="F85" s="1"/>
      <c r="G85" s="1"/>
    </row>
    <row r="86" customFormat="false" ht="12.75" hidden="false" customHeight="true" outlineLevel="0" collapsed="false">
      <c r="A86" s="1"/>
      <c r="B86" s="1"/>
      <c r="D86" s="1"/>
      <c r="F86" s="1"/>
      <c r="G86" s="1"/>
    </row>
    <row r="87" customFormat="false" ht="12.75" hidden="false" customHeight="true" outlineLevel="0" collapsed="false">
      <c r="A87" s="1"/>
      <c r="B87" s="1"/>
      <c r="D87" s="1"/>
      <c r="F87" s="1"/>
      <c r="G87" s="1"/>
    </row>
    <row r="88" customFormat="false" ht="12.75" hidden="false" customHeight="true" outlineLevel="0" collapsed="false">
      <c r="A88" s="1"/>
      <c r="B88" s="1"/>
      <c r="D88" s="1"/>
      <c r="F88" s="1"/>
      <c r="G88" s="1"/>
    </row>
    <row r="89" customFormat="false" ht="12.75" hidden="false" customHeight="true" outlineLevel="0" collapsed="false">
      <c r="A89" s="1"/>
      <c r="B89" s="1"/>
      <c r="D89" s="1"/>
      <c r="F89" s="1"/>
      <c r="G89" s="1"/>
    </row>
    <row r="90" customFormat="false" ht="12.75" hidden="false" customHeight="true" outlineLevel="0" collapsed="false">
      <c r="A90" s="1"/>
      <c r="B90" s="1"/>
      <c r="D90" s="1"/>
      <c r="F90" s="1"/>
      <c r="G90" s="1"/>
    </row>
    <row r="91" customFormat="false" ht="12.75" hidden="false" customHeight="true" outlineLevel="0" collapsed="false">
      <c r="A91" s="1"/>
      <c r="B91" s="1"/>
      <c r="D91" s="1"/>
      <c r="F91" s="1"/>
      <c r="G91" s="1"/>
    </row>
    <row r="92" customFormat="false" ht="12.75" hidden="false" customHeight="true" outlineLevel="0" collapsed="false">
      <c r="A92" s="1"/>
      <c r="B92" s="1"/>
      <c r="D92" s="1"/>
      <c r="F92" s="1"/>
      <c r="G92" s="1"/>
    </row>
    <row r="93" customFormat="false" ht="12.75" hidden="false" customHeight="true" outlineLevel="0" collapsed="false">
      <c r="A93" s="1"/>
      <c r="B93" s="1"/>
      <c r="D93" s="1"/>
      <c r="F93" s="1"/>
      <c r="G93" s="1"/>
    </row>
    <row r="94" customFormat="false" ht="12.75" hidden="false" customHeight="true" outlineLevel="0" collapsed="false">
      <c r="A94" s="1"/>
      <c r="B94" s="1"/>
      <c r="D94" s="1"/>
      <c r="F94" s="1"/>
      <c r="G94" s="1"/>
    </row>
    <row r="95" customFormat="false" ht="12.75" hidden="false" customHeight="true" outlineLevel="0" collapsed="false">
      <c r="A95" s="1"/>
      <c r="B95" s="1"/>
      <c r="D95" s="1"/>
      <c r="F95" s="1"/>
      <c r="G95" s="1"/>
    </row>
    <row r="96" customFormat="false" ht="12.75" hidden="false" customHeight="true" outlineLevel="0" collapsed="false">
      <c r="A96" s="1"/>
      <c r="B96" s="1"/>
      <c r="D96" s="1"/>
      <c r="F96" s="1"/>
      <c r="G96" s="1"/>
    </row>
    <row r="97" customFormat="false" ht="12.75" hidden="false" customHeight="true" outlineLevel="0" collapsed="false">
      <c r="A97" s="1"/>
      <c r="B97" s="1"/>
      <c r="D97" s="1"/>
      <c r="F97" s="1"/>
      <c r="G97" s="1"/>
    </row>
    <row r="98" customFormat="false" ht="12.75" hidden="false" customHeight="true" outlineLevel="0" collapsed="false">
      <c r="A98" s="1"/>
      <c r="B98" s="1"/>
      <c r="D98" s="1"/>
      <c r="F98" s="1"/>
      <c r="G98" s="1"/>
    </row>
    <row r="99" customFormat="false" ht="12.75" hidden="false" customHeight="true" outlineLevel="0" collapsed="false">
      <c r="A99" s="1"/>
      <c r="B99" s="1"/>
      <c r="F99" s="1"/>
      <c r="G99" s="1"/>
    </row>
  </sheetData>
  <mergeCells count="5">
    <mergeCell ref="A1:E1"/>
    <mergeCell ref="F1:G1"/>
    <mergeCell ref="F2:G2"/>
    <mergeCell ref="A3:B3"/>
    <mergeCell ref="A4:B4"/>
  </mergeCells>
  <printOptions headings="false" gridLines="false" gridLinesSet="true" horizontalCentered="false" verticalCentered="false"/>
  <pageMargins left="0.236111111111111" right="0.236111111111111" top="0.748611111111111" bottom="0.748611111111111" header="0.315277777777778" footer="0.315277777777778"/>
  <pageSetup paperSize="9" scale="75"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rowBreaks count="2" manualBreakCount="2">
    <brk id="66" man="true" max="16383" min="0"/>
    <brk id="118" man="true" max="16383" min="0"/>
  </rowBreaks>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2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1" width="5.82"/>
    <col collapsed="false" customWidth="true" hidden="false" outlineLevel="0" max="4" min="4" style="2" width="5.82"/>
    <col collapsed="false" customWidth="true" hidden="false" outlineLevel="0" max="5" min="5" style="1" width="160.49"/>
    <col collapsed="false" customWidth="true" hidden="false" outlineLevel="0" max="6" min="6" style="6" width="13.32"/>
    <col collapsed="false" customWidth="true" hidden="false" outlineLevel="0" max="7" min="7" style="6" width="18.82"/>
    <col collapsed="false" customWidth="false" hidden="false" outlineLevel="0" max="257" min="8" style="6"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75" t="s">
        <v>1</v>
      </c>
      <c r="B3" s="175"/>
      <c r="C3" s="176" t="s">
        <v>2</v>
      </c>
      <c r="D3" s="177"/>
      <c r="E3" s="177"/>
      <c r="F3" s="176"/>
      <c r="G3" s="176"/>
    </row>
    <row r="4" customFormat="false" ht="12.75" hidden="false" customHeight="true" outlineLevel="0" collapsed="false">
      <c r="A4" s="175" t="s">
        <v>3</v>
      </c>
      <c r="B4" s="175"/>
      <c r="C4" s="179" t="s">
        <v>4</v>
      </c>
      <c r="D4" s="180"/>
      <c r="E4" s="180"/>
      <c r="F4" s="179"/>
      <c r="G4" s="179"/>
    </row>
    <row r="5" customFormat="false" ht="12.75" hidden="false" customHeight="true" outlineLevel="0" collapsed="false">
      <c r="A5" s="182" t="s">
        <v>5</v>
      </c>
      <c r="B5" s="182" t="s">
        <v>6</v>
      </c>
      <c r="C5" s="182" t="s">
        <v>7</v>
      </c>
      <c r="D5" s="183" t="s">
        <v>8</v>
      </c>
      <c r="E5" s="12" t="s">
        <v>9</v>
      </c>
      <c r="F5" s="184" t="s">
        <v>10</v>
      </c>
      <c r="G5" s="184" t="s">
        <v>11</v>
      </c>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c r="BM5" s="185"/>
      <c r="BN5" s="185"/>
      <c r="BO5" s="185"/>
      <c r="BP5" s="185"/>
      <c r="BQ5" s="185"/>
      <c r="BR5" s="185"/>
      <c r="BS5" s="185"/>
      <c r="BT5" s="185"/>
      <c r="BU5" s="185"/>
      <c r="BV5" s="185"/>
      <c r="BW5" s="185"/>
      <c r="BX5" s="185"/>
      <c r="BY5" s="185"/>
      <c r="BZ5" s="185"/>
      <c r="CA5" s="185"/>
      <c r="CB5" s="185"/>
      <c r="CC5" s="185"/>
      <c r="CD5" s="185"/>
      <c r="CE5" s="185"/>
      <c r="CF5" s="185"/>
      <c r="CG5" s="185"/>
      <c r="CH5" s="185"/>
      <c r="CI5" s="185"/>
      <c r="CJ5" s="185"/>
      <c r="CK5" s="185"/>
      <c r="CL5" s="185"/>
      <c r="CM5" s="185"/>
      <c r="CN5" s="185"/>
      <c r="CO5" s="185"/>
      <c r="CP5" s="185"/>
      <c r="CQ5" s="185"/>
      <c r="CR5" s="185"/>
      <c r="CS5" s="185"/>
      <c r="CT5" s="185"/>
      <c r="CU5" s="185"/>
      <c r="CV5" s="185"/>
      <c r="CW5" s="185"/>
      <c r="CX5" s="185"/>
      <c r="CY5" s="185"/>
      <c r="CZ5" s="185"/>
      <c r="DA5" s="185"/>
      <c r="DB5" s="185"/>
      <c r="DC5" s="185"/>
      <c r="DD5" s="185"/>
      <c r="DE5" s="185"/>
      <c r="DF5" s="185"/>
      <c r="DG5" s="185"/>
      <c r="DH5" s="185"/>
      <c r="DI5" s="185"/>
      <c r="DJ5" s="185"/>
      <c r="DK5" s="185"/>
      <c r="DL5" s="185"/>
      <c r="DM5" s="185"/>
      <c r="DN5" s="185"/>
      <c r="DO5" s="185"/>
      <c r="DP5" s="185"/>
      <c r="DQ5" s="185"/>
      <c r="DR5" s="185"/>
      <c r="DS5" s="185"/>
      <c r="DT5" s="185"/>
      <c r="DU5" s="185"/>
      <c r="DV5" s="185"/>
      <c r="DW5" s="185"/>
      <c r="DX5" s="185"/>
      <c r="DY5" s="185"/>
      <c r="DZ5" s="185"/>
      <c r="EA5" s="185"/>
      <c r="EB5" s="185"/>
      <c r="EC5" s="185"/>
      <c r="ED5" s="185"/>
      <c r="EE5" s="185"/>
      <c r="EF5" s="185"/>
      <c r="EG5" s="185"/>
      <c r="EH5" s="185"/>
      <c r="EI5" s="185"/>
      <c r="EJ5" s="185"/>
      <c r="EK5" s="185"/>
      <c r="EL5" s="185"/>
      <c r="EM5" s="185"/>
      <c r="EN5" s="185"/>
      <c r="EO5" s="185"/>
      <c r="EP5" s="185"/>
      <c r="EQ5" s="185"/>
      <c r="ER5" s="185"/>
      <c r="ES5" s="185"/>
      <c r="ET5" s="185"/>
      <c r="EU5" s="185"/>
      <c r="EV5" s="185"/>
      <c r="EW5" s="185"/>
      <c r="EX5" s="185"/>
      <c r="EY5" s="185"/>
      <c r="EZ5" s="185"/>
      <c r="FA5" s="185"/>
      <c r="FB5" s="185"/>
      <c r="FC5" s="185"/>
      <c r="FD5" s="185"/>
      <c r="FE5" s="185"/>
      <c r="FF5" s="185"/>
      <c r="FG5" s="185"/>
      <c r="FH5" s="185"/>
      <c r="FI5" s="185"/>
      <c r="FJ5" s="185"/>
      <c r="FK5" s="185"/>
      <c r="FL5" s="185"/>
      <c r="FM5" s="185"/>
      <c r="FN5" s="185"/>
      <c r="FO5" s="185"/>
      <c r="FP5" s="185"/>
      <c r="FQ5" s="185"/>
      <c r="FR5" s="185"/>
      <c r="FS5" s="185"/>
      <c r="FT5" s="185"/>
      <c r="FU5" s="185"/>
      <c r="FV5" s="185"/>
      <c r="FW5" s="185"/>
      <c r="FX5" s="185"/>
      <c r="FY5" s="185"/>
      <c r="FZ5" s="185"/>
      <c r="GA5" s="185"/>
      <c r="GB5" s="185"/>
      <c r="GC5" s="185"/>
      <c r="GD5" s="185"/>
      <c r="GE5" s="185"/>
      <c r="GF5" s="185"/>
      <c r="GG5" s="185"/>
      <c r="GH5" s="185"/>
      <c r="GI5" s="185"/>
      <c r="GJ5" s="185"/>
      <c r="GK5" s="185"/>
      <c r="GL5" s="185"/>
      <c r="GM5" s="185"/>
      <c r="GN5" s="185"/>
      <c r="GO5" s="185"/>
      <c r="GP5" s="185"/>
      <c r="GQ5" s="185"/>
      <c r="GR5" s="185"/>
      <c r="GS5" s="185"/>
      <c r="GT5" s="185"/>
      <c r="GU5" s="185"/>
      <c r="GV5" s="185"/>
      <c r="GW5" s="185"/>
      <c r="GX5" s="185"/>
      <c r="GY5" s="185"/>
      <c r="GZ5" s="185"/>
      <c r="HA5" s="185"/>
      <c r="HB5" s="185"/>
      <c r="HC5" s="185"/>
      <c r="HD5" s="185"/>
      <c r="HE5" s="185"/>
      <c r="HF5" s="185"/>
      <c r="HG5" s="185"/>
      <c r="HH5" s="185"/>
      <c r="HI5" s="185"/>
      <c r="HJ5" s="185"/>
      <c r="HK5" s="185"/>
      <c r="HL5" s="185"/>
      <c r="HM5" s="185"/>
      <c r="HN5" s="185"/>
      <c r="HO5" s="185"/>
      <c r="HP5" s="185"/>
      <c r="HQ5" s="185"/>
      <c r="HR5" s="185"/>
      <c r="HS5" s="185"/>
      <c r="HT5" s="185"/>
      <c r="HU5" s="185"/>
      <c r="HV5" s="185"/>
      <c r="HW5" s="185"/>
      <c r="HX5" s="185"/>
      <c r="HY5" s="185"/>
      <c r="HZ5" s="185"/>
      <c r="IA5" s="185"/>
      <c r="IB5" s="185"/>
      <c r="IC5" s="185"/>
      <c r="ID5" s="185"/>
      <c r="IE5" s="185"/>
      <c r="IF5" s="185"/>
      <c r="IG5" s="185"/>
      <c r="IH5" s="185"/>
      <c r="II5" s="185"/>
      <c r="IJ5" s="185"/>
      <c r="IK5" s="185"/>
      <c r="IL5" s="185"/>
      <c r="IM5" s="185"/>
      <c r="IN5" s="185"/>
      <c r="IO5" s="185"/>
      <c r="IP5" s="185"/>
      <c r="IQ5" s="185"/>
      <c r="IR5" s="185"/>
      <c r="IS5" s="185"/>
      <c r="IT5" s="185"/>
      <c r="IU5" s="185"/>
      <c r="IV5" s="185"/>
      <c r="IW5" s="185"/>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1308</v>
      </c>
      <c r="H8" s="1"/>
    </row>
    <row r="9" customFormat="false" ht="12.75" hidden="false" customHeight="true" outlineLevel="0" collapsed="false">
      <c r="A9" s="84" t="n">
        <f aca="false">A8+1</f>
        <v>4</v>
      </c>
      <c r="B9" s="84" t="n">
        <f aca="false">C8+B8</f>
        <v>11</v>
      </c>
      <c r="C9" s="84" t="n">
        <v>1</v>
      </c>
      <c r="D9" s="68" t="s">
        <v>12</v>
      </c>
      <c r="E9" s="84" t="s">
        <v>105</v>
      </c>
      <c r="F9" s="16" t="s">
        <v>98</v>
      </c>
      <c r="G9" s="14" t="s">
        <v>106</v>
      </c>
      <c r="H9" s="1"/>
    </row>
    <row r="10" customFormat="false" ht="12.75" hidden="false" customHeight="true" outlineLevel="0" collapsed="false">
      <c r="A10" s="84" t="n">
        <f aca="false">A9+1</f>
        <v>5</v>
      </c>
      <c r="B10" s="84" t="n">
        <f aca="false">C9+B9</f>
        <v>12</v>
      </c>
      <c r="C10" s="84" t="n">
        <v>1</v>
      </c>
      <c r="D10" s="68" t="s">
        <v>107</v>
      </c>
      <c r="E10" s="84" t="s">
        <v>958</v>
      </c>
      <c r="F10" s="84"/>
      <c r="G10" s="84"/>
      <c r="H10" s="1"/>
    </row>
    <row r="11" customFormat="false" ht="12.75" hidden="false" customHeight="true" outlineLevel="0" collapsed="false">
      <c r="A11" s="84" t="n">
        <f aca="false">A10+1</f>
        <v>6</v>
      </c>
      <c r="B11" s="84" t="n">
        <f aca="false">C10+B10</f>
        <v>13</v>
      </c>
      <c r="C11" s="84" t="n">
        <v>13</v>
      </c>
      <c r="D11" s="68" t="s">
        <v>318</v>
      </c>
      <c r="E11" s="84" t="s">
        <v>1309</v>
      </c>
      <c r="F11" s="84"/>
      <c r="G11" s="84"/>
      <c r="H11" s="1"/>
    </row>
    <row r="12" customFormat="false" ht="12.75" hidden="false" customHeight="true" outlineLevel="0" collapsed="false">
      <c r="A12" s="84" t="n">
        <f aca="false">A11+1</f>
        <v>7</v>
      </c>
      <c r="B12" s="84" t="n">
        <f aca="false">C11+B11</f>
        <v>26</v>
      </c>
      <c r="C12" s="84" t="n">
        <v>13</v>
      </c>
      <c r="D12" s="68" t="s">
        <v>318</v>
      </c>
      <c r="E12" s="84" t="s">
        <v>1310</v>
      </c>
      <c r="F12" s="84"/>
      <c r="G12" s="84"/>
      <c r="H12" s="1"/>
    </row>
    <row r="13" customFormat="false" ht="12.75" hidden="false" customHeight="true" outlineLevel="0" collapsed="false">
      <c r="A13" s="84" t="n">
        <f aca="false">A12+1</f>
        <v>8</v>
      </c>
      <c r="B13" s="84" t="n">
        <f aca="false">C12+B12</f>
        <v>39</v>
      </c>
      <c r="C13" s="84" t="n">
        <v>13</v>
      </c>
      <c r="D13" s="68" t="s">
        <v>318</v>
      </c>
      <c r="E13" s="84" t="s">
        <v>1311</v>
      </c>
      <c r="F13" s="84"/>
      <c r="G13" s="84"/>
      <c r="H13" s="1"/>
    </row>
    <row r="14" customFormat="false" ht="12.75" hidden="false" customHeight="true" outlineLevel="0" collapsed="false">
      <c r="A14" s="84" t="n">
        <f aca="false">A13+1</f>
        <v>9</v>
      </c>
      <c r="B14" s="84" t="n">
        <f aca="false">C13+B13</f>
        <v>52</v>
      </c>
      <c r="C14" s="84" t="n">
        <v>13</v>
      </c>
      <c r="D14" s="68" t="s">
        <v>318</v>
      </c>
      <c r="E14" s="84" t="s">
        <v>1312</v>
      </c>
      <c r="F14" s="84"/>
      <c r="G14" s="84"/>
      <c r="H14" s="1"/>
    </row>
    <row r="15" customFormat="false" ht="12.75" hidden="false" customHeight="true" outlineLevel="0" collapsed="false">
      <c r="A15" s="84" t="n">
        <f aca="false">A14+1</f>
        <v>10</v>
      </c>
      <c r="B15" s="84" t="n">
        <f aca="false">C14+B14</f>
        <v>65</v>
      </c>
      <c r="C15" s="84" t="n">
        <v>13</v>
      </c>
      <c r="D15" s="68" t="s">
        <v>318</v>
      </c>
      <c r="E15" s="84" t="s">
        <v>1313</v>
      </c>
      <c r="F15" s="84"/>
      <c r="G15" s="84"/>
      <c r="H15" s="1"/>
    </row>
    <row r="16" customFormat="false" ht="12.75" hidden="false" customHeight="true" outlineLevel="0" collapsed="false">
      <c r="A16" s="84" t="n">
        <f aca="false">A15+1</f>
        <v>11</v>
      </c>
      <c r="B16" s="84" t="n">
        <f aca="false">C15+B15</f>
        <v>78</v>
      </c>
      <c r="C16" s="84" t="n">
        <v>13</v>
      </c>
      <c r="D16" s="68" t="s">
        <v>318</v>
      </c>
      <c r="E16" s="84" t="s">
        <v>1314</v>
      </c>
      <c r="F16" s="84"/>
      <c r="G16" s="84"/>
      <c r="H16" s="1"/>
    </row>
    <row r="17" customFormat="false" ht="12.75" hidden="false" customHeight="true" outlineLevel="0" collapsed="false">
      <c r="A17" s="84" t="n">
        <f aca="false">A16+1</f>
        <v>12</v>
      </c>
      <c r="B17" s="84" t="n">
        <f aca="false">C16+B16</f>
        <v>91</v>
      </c>
      <c r="C17" s="84" t="n">
        <v>13</v>
      </c>
      <c r="D17" s="68" t="s">
        <v>318</v>
      </c>
      <c r="E17" s="84" t="s">
        <v>1315</v>
      </c>
      <c r="F17" s="84"/>
      <c r="G17" s="84"/>
      <c r="H17" s="1"/>
    </row>
    <row r="18" customFormat="false" ht="12.75" hidden="false" customHeight="true" outlineLevel="0" collapsed="false">
      <c r="A18" s="84" t="n">
        <f aca="false">A17+1</f>
        <v>13</v>
      </c>
      <c r="B18" s="84" t="n">
        <f aca="false">C17+B17</f>
        <v>104</v>
      </c>
      <c r="C18" s="84" t="n">
        <v>13</v>
      </c>
      <c r="D18" s="68" t="s">
        <v>318</v>
      </c>
      <c r="E18" s="84" t="s">
        <v>1316</v>
      </c>
      <c r="F18" s="84"/>
      <c r="G18" s="84"/>
      <c r="H18" s="1"/>
    </row>
    <row r="19" customFormat="false" ht="12.75" hidden="false" customHeight="true" outlineLevel="0" collapsed="false">
      <c r="A19" s="84" t="n">
        <f aca="false">A18+1</f>
        <v>14</v>
      </c>
      <c r="B19" s="84" t="n">
        <f aca="false">C18+B18</f>
        <v>117</v>
      </c>
      <c r="C19" s="84" t="n">
        <v>13</v>
      </c>
      <c r="D19" s="68" t="s">
        <v>318</v>
      </c>
      <c r="E19" s="84" t="s">
        <v>1317</v>
      </c>
      <c r="F19" s="84"/>
      <c r="G19" s="84"/>
      <c r="H19" s="1"/>
    </row>
    <row r="20" customFormat="false" ht="12.75" hidden="false" customHeight="true" outlineLevel="0" collapsed="false">
      <c r="A20" s="84" t="n">
        <f aca="false">A19+1</f>
        <v>15</v>
      </c>
      <c r="B20" s="84" t="n">
        <f aca="false">C19+B19</f>
        <v>130</v>
      </c>
      <c r="C20" s="84" t="n">
        <v>13</v>
      </c>
      <c r="D20" s="68" t="s">
        <v>318</v>
      </c>
      <c r="E20" s="84" t="s">
        <v>1318</v>
      </c>
      <c r="F20" s="84"/>
      <c r="G20" s="84"/>
      <c r="H20" s="1"/>
    </row>
    <row r="21" customFormat="false" ht="21" hidden="false" customHeight="true" outlineLevel="0" collapsed="false">
      <c r="A21" s="186" t="n">
        <f aca="false">A20+1</f>
        <v>16</v>
      </c>
      <c r="B21" s="186" t="n">
        <f aca="false">C20+B20</f>
        <v>143</v>
      </c>
      <c r="C21" s="186" t="n">
        <v>13</v>
      </c>
      <c r="D21" s="193" t="s">
        <v>318</v>
      </c>
      <c r="E21" s="186" t="s">
        <v>1319</v>
      </c>
      <c r="F21" s="186"/>
      <c r="G21" s="186"/>
      <c r="H21" s="3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c r="DE21" s="112"/>
      <c r="DF21" s="112"/>
      <c r="DG21" s="112"/>
      <c r="DH21" s="112"/>
      <c r="DI21" s="112"/>
      <c r="DJ21" s="112"/>
      <c r="DK21" s="112"/>
      <c r="DL21" s="112"/>
      <c r="DM21" s="112"/>
      <c r="DN21" s="112"/>
      <c r="DO21" s="112"/>
      <c r="DP21" s="112"/>
      <c r="DQ21" s="112"/>
      <c r="DR21" s="112"/>
      <c r="DS21" s="112"/>
      <c r="DT21" s="112"/>
      <c r="DU21" s="112"/>
      <c r="DV21" s="112"/>
      <c r="DW21" s="112"/>
      <c r="DX21" s="112"/>
      <c r="DY21" s="112"/>
      <c r="DZ21" s="112"/>
      <c r="EA21" s="112"/>
      <c r="EB21" s="112"/>
      <c r="EC21" s="112"/>
      <c r="ED21" s="112"/>
      <c r="EE21" s="112"/>
      <c r="EF21" s="112"/>
      <c r="EG21" s="112"/>
      <c r="EH21" s="112"/>
      <c r="EI21" s="112"/>
      <c r="EJ21" s="112"/>
      <c r="EK21" s="112"/>
      <c r="EL21" s="112"/>
      <c r="EM21" s="112"/>
      <c r="EN21" s="112"/>
      <c r="EO21" s="112"/>
      <c r="EP21" s="112"/>
      <c r="EQ21" s="112"/>
      <c r="ER21" s="112"/>
      <c r="ES21" s="112"/>
      <c r="ET21" s="112"/>
      <c r="EU21" s="112"/>
      <c r="EV21" s="112"/>
      <c r="EW21" s="112"/>
      <c r="EX21" s="112"/>
      <c r="EY21" s="112"/>
      <c r="EZ21" s="112"/>
      <c r="FA21" s="112"/>
      <c r="FB21" s="112"/>
      <c r="FC21" s="112"/>
      <c r="FD21" s="112"/>
      <c r="FE21" s="112"/>
      <c r="FF21" s="112"/>
      <c r="FG21" s="112"/>
      <c r="FH21" s="112"/>
      <c r="FI21" s="112"/>
      <c r="FJ21" s="112"/>
      <c r="FK21" s="112"/>
      <c r="FL21" s="112"/>
      <c r="FM21" s="112"/>
      <c r="FN21" s="112"/>
      <c r="FO21" s="112"/>
      <c r="FP21" s="112"/>
      <c r="FQ21" s="112"/>
      <c r="FR21" s="112"/>
      <c r="FS21" s="112"/>
      <c r="FT21" s="112"/>
      <c r="FU21" s="112"/>
      <c r="FV21" s="112"/>
      <c r="FW21" s="112"/>
      <c r="FX21" s="112"/>
      <c r="FY21" s="112"/>
      <c r="FZ21" s="112"/>
      <c r="GA21" s="112"/>
      <c r="GB21" s="112"/>
      <c r="GC21" s="112"/>
      <c r="GD21" s="112"/>
      <c r="GE21" s="112"/>
      <c r="GF21" s="112"/>
      <c r="GG21" s="112"/>
      <c r="GH21" s="112"/>
      <c r="GI21" s="112"/>
      <c r="GJ21" s="112"/>
      <c r="GK21" s="112"/>
      <c r="GL21" s="112"/>
      <c r="GM21" s="112"/>
      <c r="GN21" s="112"/>
      <c r="GO21" s="112"/>
      <c r="GP21" s="112"/>
      <c r="GQ21" s="112"/>
      <c r="GR21" s="112"/>
      <c r="GS21" s="112"/>
      <c r="GT21" s="112"/>
      <c r="GU21" s="112"/>
      <c r="GV21" s="112"/>
      <c r="GW21" s="112"/>
      <c r="GX21" s="112"/>
      <c r="GY21" s="112"/>
      <c r="GZ21" s="112"/>
      <c r="HA21" s="112"/>
      <c r="HB21" s="112"/>
      <c r="HC21" s="112"/>
      <c r="HD21" s="112"/>
      <c r="HE21" s="112"/>
      <c r="HF21" s="112"/>
      <c r="HG21" s="112"/>
      <c r="HH21" s="112"/>
      <c r="HI21" s="112"/>
      <c r="HJ21" s="112"/>
      <c r="HK21" s="112"/>
      <c r="HL21" s="112"/>
      <c r="HM21" s="112"/>
      <c r="HN21" s="112"/>
      <c r="HO21" s="112"/>
      <c r="HP21" s="112"/>
      <c r="HQ21" s="112"/>
      <c r="HR21" s="112"/>
      <c r="HS21" s="112"/>
      <c r="HT21" s="112"/>
      <c r="HU21" s="112"/>
      <c r="HV21" s="112"/>
      <c r="HW21" s="112"/>
      <c r="HX21" s="112"/>
      <c r="HY21" s="112"/>
      <c r="HZ21" s="112"/>
      <c r="IA21" s="112"/>
      <c r="IB21" s="112"/>
      <c r="IC21" s="112"/>
      <c r="ID21" s="112"/>
      <c r="IE21" s="112"/>
      <c r="IF21" s="112"/>
      <c r="IG21" s="112"/>
      <c r="IH21" s="112"/>
      <c r="II21" s="112"/>
      <c r="IJ21" s="112"/>
      <c r="IK21" s="112"/>
      <c r="IL21" s="112"/>
      <c r="IM21" s="112"/>
      <c r="IN21" s="112"/>
      <c r="IO21" s="112"/>
      <c r="IP21" s="112"/>
      <c r="IQ21" s="112"/>
      <c r="IR21" s="112"/>
      <c r="IS21" s="112"/>
      <c r="IT21" s="112"/>
      <c r="IU21" s="112"/>
      <c r="IV21" s="112"/>
      <c r="IW21" s="112"/>
    </row>
    <row r="22" customFormat="false" ht="21" hidden="false" customHeight="true" outlineLevel="0" collapsed="false">
      <c r="A22" s="186" t="n">
        <f aca="false">A21+1</f>
        <v>17</v>
      </c>
      <c r="B22" s="186" t="n">
        <f aca="false">C21+B21</f>
        <v>156</v>
      </c>
      <c r="C22" s="186" t="n">
        <v>13</v>
      </c>
      <c r="D22" s="193" t="s">
        <v>318</v>
      </c>
      <c r="E22" s="186" t="s">
        <v>1320</v>
      </c>
      <c r="F22" s="186"/>
      <c r="G22" s="186"/>
      <c r="H22" s="3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2"/>
      <c r="DV22" s="112"/>
      <c r="DW22" s="112"/>
      <c r="DX22" s="112"/>
      <c r="DY22" s="112"/>
      <c r="DZ22" s="112"/>
      <c r="EA22" s="112"/>
      <c r="EB22" s="112"/>
      <c r="EC22" s="112"/>
      <c r="ED22" s="112"/>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2"/>
      <c r="IP22" s="112"/>
      <c r="IQ22" s="112"/>
      <c r="IR22" s="112"/>
      <c r="IS22" s="112"/>
      <c r="IT22" s="112"/>
      <c r="IU22" s="112"/>
      <c r="IV22" s="112"/>
      <c r="IW22" s="112"/>
    </row>
    <row r="23" customFormat="false" ht="12.75" hidden="false" customHeight="true" outlineLevel="0" collapsed="false">
      <c r="A23" s="84" t="n">
        <f aca="false">A22+1</f>
        <v>18</v>
      </c>
      <c r="B23" s="84" t="n">
        <f aca="false">C22+B22</f>
        <v>169</v>
      </c>
      <c r="C23" s="84" t="n">
        <v>13</v>
      </c>
      <c r="D23" s="68" t="s">
        <v>318</v>
      </c>
      <c r="E23" s="84" t="s">
        <v>1321</v>
      </c>
      <c r="F23" s="84"/>
      <c r="G23" s="84"/>
      <c r="H23" s="1"/>
    </row>
    <row r="24" customFormat="false" ht="21" hidden="false" customHeight="true" outlineLevel="0" collapsed="false">
      <c r="A24" s="186" t="n">
        <f aca="false">A23+1</f>
        <v>19</v>
      </c>
      <c r="B24" s="186" t="n">
        <f aca="false">C23+B23</f>
        <v>182</v>
      </c>
      <c r="C24" s="186" t="n">
        <v>13</v>
      </c>
      <c r="D24" s="193" t="s">
        <v>318</v>
      </c>
      <c r="E24" s="186" t="s">
        <v>1322</v>
      </c>
      <c r="F24" s="186"/>
      <c r="G24" s="186"/>
      <c r="H24" s="3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12"/>
      <c r="DF24" s="112"/>
      <c r="DG24" s="112"/>
      <c r="DH24" s="112"/>
      <c r="DI24" s="112"/>
      <c r="DJ24" s="112"/>
      <c r="DK24" s="112"/>
      <c r="DL24" s="112"/>
      <c r="DM24" s="112"/>
      <c r="DN24" s="112"/>
      <c r="DO24" s="112"/>
      <c r="DP24" s="112"/>
      <c r="DQ24" s="112"/>
      <c r="DR24" s="112"/>
      <c r="DS24" s="112"/>
      <c r="DT24" s="112"/>
      <c r="DU24" s="112"/>
      <c r="DV24" s="112"/>
      <c r="DW24" s="112"/>
      <c r="DX24" s="112"/>
      <c r="DY24" s="112"/>
      <c r="DZ24" s="112"/>
      <c r="EA24" s="112"/>
      <c r="EB24" s="112"/>
      <c r="EC24" s="112"/>
      <c r="ED24" s="112"/>
      <c r="EE24" s="112"/>
      <c r="EF24" s="112"/>
      <c r="EG24" s="112"/>
      <c r="EH24" s="112"/>
      <c r="EI24" s="112"/>
      <c r="EJ24" s="112"/>
      <c r="EK24" s="112"/>
      <c r="EL24" s="112"/>
      <c r="EM24" s="112"/>
      <c r="EN24" s="112"/>
      <c r="EO24" s="112"/>
      <c r="EP24" s="112"/>
      <c r="EQ24" s="112"/>
      <c r="ER24" s="112"/>
      <c r="ES24" s="112"/>
      <c r="ET24" s="112"/>
      <c r="EU24" s="112"/>
      <c r="EV24" s="112"/>
      <c r="EW24" s="112"/>
      <c r="EX24" s="112"/>
      <c r="EY24" s="112"/>
      <c r="EZ24" s="112"/>
      <c r="FA24" s="112"/>
      <c r="FB24" s="112"/>
      <c r="FC24" s="112"/>
      <c r="FD24" s="112"/>
      <c r="FE24" s="112"/>
      <c r="FF24" s="112"/>
      <c r="FG24" s="112"/>
      <c r="FH24" s="112"/>
      <c r="FI24" s="112"/>
      <c r="FJ24" s="112"/>
      <c r="FK24" s="112"/>
      <c r="FL24" s="112"/>
      <c r="FM24" s="112"/>
      <c r="FN24" s="112"/>
      <c r="FO24" s="112"/>
      <c r="FP24" s="112"/>
      <c r="FQ24" s="112"/>
      <c r="FR24" s="112"/>
      <c r="FS24" s="112"/>
      <c r="FT24" s="112"/>
      <c r="FU24" s="112"/>
      <c r="FV24" s="112"/>
      <c r="FW24" s="112"/>
      <c r="FX24" s="112"/>
      <c r="FY24" s="112"/>
      <c r="FZ24" s="112"/>
      <c r="GA24" s="112"/>
      <c r="GB24" s="112"/>
      <c r="GC24" s="112"/>
      <c r="GD24" s="112"/>
      <c r="GE24" s="112"/>
      <c r="GF24" s="112"/>
      <c r="GG24" s="112"/>
      <c r="GH24" s="112"/>
      <c r="GI24" s="112"/>
      <c r="GJ24" s="112"/>
      <c r="GK24" s="112"/>
      <c r="GL24" s="112"/>
      <c r="GM24" s="112"/>
      <c r="GN24" s="112"/>
      <c r="GO24" s="112"/>
      <c r="GP24" s="112"/>
      <c r="GQ24" s="112"/>
      <c r="GR24" s="112"/>
      <c r="GS24" s="112"/>
      <c r="GT24" s="112"/>
      <c r="GU24" s="112"/>
      <c r="GV24" s="112"/>
      <c r="GW24" s="112"/>
      <c r="GX24" s="112"/>
      <c r="GY24" s="112"/>
      <c r="GZ24" s="112"/>
      <c r="HA24" s="112"/>
      <c r="HB24" s="112"/>
      <c r="HC24" s="112"/>
      <c r="HD24" s="112"/>
      <c r="HE24" s="112"/>
      <c r="HF24" s="112"/>
      <c r="HG24" s="112"/>
      <c r="HH24" s="112"/>
      <c r="HI24" s="112"/>
      <c r="HJ24" s="112"/>
      <c r="HK24" s="112"/>
      <c r="HL24" s="112"/>
      <c r="HM24" s="112"/>
      <c r="HN24" s="112"/>
      <c r="HO24" s="112"/>
      <c r="HP24" s="112"/>
      <c r="HQ24" s="112"/>
      <c r="HR24" s="112"/>
      <c r="HS24" s="112"/>
      <c r="HT24" s="112"/>
      <c r="HU24" s="112"/>
      <c r="HV24" s="112"/>
      <c r="HW24" s="112"/>
      <c r="HX24" s="112"/>
      <c r="HY24" s="112"/>
      <c r="HZ24" s="112"/>
      <c r="IA24" s="112"/>
      <c r="IB24" s="112"/>
      <c r="IC24" s="112"/>
      <c r="ID24" s="112"/>
      <c r="IE24" s="112"/>
      <c r="IF24" s="112"/>
      <c r="IG24" s="112"/>
      <c r="IH24" s="112"/>
      <c r="II24" s="112"/>
      <c r="IJ24" s="112"/>
      <c r="IK24" s="112"/>
      <c r="IL24" s="112"/>
      <c r="IM24" s="112"/>
      <c r="IN24" s="112"/>
      <c r="IO24" s="112"/>
      <c r="IP24" s="112"/>
      <c r="IQ24" s="112"/>
      <c r="IR24" s="112"/>
      <c r="IS24" s="112"/>
      <c r="IT24" s="112"/>
      <c r="IU24" s="112"/>
      <c r="IV24" s="112"/>
      <c r="IW24" s="112"/>
    </row>
    <row r="25" customFormat="false" ht="21" hidden="false" customHeight="true" outlineLevel="0" collapsed="false">
      <c r="A25" s="186" t="n">
        <f aca="false">A24+1</f>
        <v>20</v>
      </c>
      <c r="B25" s="186" t="n">
        <f aca="false">C24+B24</f>
        <v>195</v>
      </c>
      <c r="C25" s="186" t="n">
        <v>13</v>
      </c>
      <c r="D25" s="193" t="s">
        <v>318</v>
      </c>
      <c r="E25" s="186" t="s">
        <v>1323</v>
      </c>
      <c r="F25" s="186"/>
      <c r="G25" s="186"/>
      <c r="H25" s="3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2"/>
      <c r="DV25" s="112"/>
      <c r="DW25" s="112"/>
      <c r="DX25" s="112"/>
      <c r="DY25" s="112"/>
      <c r="DZ25" s="112"/>
      <c r="EA25" s="112"/>
      <c r="EB25" s="112"/>
      <c r="EC25" s="112"/>
      <c r="ED25" s="112"/>
      <c r="EE25" s="112"/>
      <c r="EF25" s="112"/>
      <c r="EG25" s="112"/>
      <c r="EH25" s="112"/>
      <c r="EI25" s="112"/>
      <c r="EJ25" s="112"/>
      <c r="EK25" s="112"/>
      <c r="EL25" s="112"/>
      <c r="EM25" s="112"/>
      <c r="EN25" s="112"/>
      <c r="EO25" s="112"/>
      <c r="EP25" s="112"/>
      <c r="EQ25" s="112"/>
      <c r="ER25" s="112"/>
      <c r="ES25" s="112"/>
      <c r="ET25" s="112"/>
      <c r="EU25" s="112"/>
      <c r="EV25" s="112"/>
      <c r="EW25" s="112"/>
      <c r="EX25" s="112"/>
      <c r="EY25" s="112"/>
      <c r="EZ25" s="112"/>
      <c r="FA25" s="112"/>
      <c r="FB25" s="112"/>
      <c r="FC25" s="112"/>
      <c r="FD25" s="112"/>
      <c r="FE25" s="112"/>
      <c r="FF25" s="112"/>
      <c r="FG25" s="112"/>
      <c r="FH25" s="112"/>
      <c r="FI25" s="112"/>
      <c r="FJ25" s="112"/>
      <c r="FK25" s="112"/>
      <c r="FL25" s="112"/>
      <c r="FM25" s="112"/>
      <c r="FN25" s="112"/>
      <c r="FO25" s="112"/>
      <c r="FP25" s="112"/>
      <c r="FQ25" s="112"/>
      <c r="FR25" s="112"/>
      <c r="FS25" s="112"/>
      <c r="FT25" s="112"/>
      <c r="FU25" s="112"/>
      <c r="FV25" s="112"/>
      <c r="FW25" s="112"/>
      <c r="FX25" s="112"/>
      <c r="FY25" s="112"/>
      <c r="FZ25" s="112"/>
      <c r="GA25" s="112"/>
      <c r="GB25" s="112"/>
      <c r="GC25" s="112"/>
      <c r="GD25" s="112"/>
      <c r="GE25" s="112"/>
      <c r="GF25" s="112"/>
      <c r="GG25" s="112"/>
      <c r="GH25" s="112"/>
      <c r="GI25" s="112"/>
      <c r="GJ25" s="112"/>
      <c r="GK25" s="112"/>
      <c r="GL25" s="112"/>
      <c r="GM25" s="112"/>
      <c r="GN25" s="112"/>
      <c r="GO25" s="112"/>
      <c r="GP25" s="112"/>
      <c r="GQ25" s="112"/>
      <c r="GR25" s="112"/>
      <c r="GS25" s="112"/>
      <c r="GT25" s="112"/>
      <c r="GU25" s="112"/>
      <c r="GV25" s="112"/>
      <c r="GW25" s="112"/>
      <c r="GX25" s="112"/>
      <c r="GY25" s="112"/>
      <c r="GZ25" s="112"/>
      <c r="HA25" s="112"/>
      <c r="HB25" s="112"/>
      <c r="HC25" s="112"/>
      <c r="HD25" s="112"/>
      <c r="HE25" s="112"/>
      <c r="HF25" s="112"/>
      <c r="HG25" s="112"/>
      <c r="HH25" s="112"/>
      <c r="HI25" s="112"/>
      <c r="HJ25" s="112"/>
      <c r="HK25" s="112"/>
      <c r="HL25" s="112"/>
      <c r="HM25" s="112"/>
      <c r="HN25" s="112"/>
      <c r="HO25" s="112"/>
      <c r="HP25" s="112"/>
      <c r="HQ25" s="112"/>
      <c r="HR25" s="112"/>
      <c r="HS25" s="112"/>
      <c r="HT25" s="112"/>
      <c r="HU25" s="112"/>
      <c r="HV25" s="112"/>
      <c r="HW25" s="112"/>
      <c r="HX25" s="112"/>
      <c r="HY25" s="112"/>
      <c r="HZ25" s="112"/>
      <c r="IA25" s="112"/>
      <c r="IB25" s="112"/>
      <c r="IC25" s="112"/>
      <c r="ID25" s="112"/>
      <c r="IE25" s="112"/>
      <c r="IF25" s="112"/>
      <c r="IG25" s="112"/>
      <c r="IH25" s="112"/>
      <c r="II25" s="112"/>
      <c r="IJ25" s="112"/>
      <c r="IK25" s="112"/>
      <c r="IL25" s="112"/>
      <c r="IM25" s="112"/>
      <c r="IN25" s="112"/>
      <c r="IO25" s="112"/>
      <c r="IP25" s="112"/>
      <c r="IQ25" s="112"/>
      <c r="IR25" s="112"/>
      <c r="IS25" s="112"/>
      <c r="IT25" s="112"/>
      <c r="IU25" s="112"/>
      <c r="IV25" s="112"/>
      <c r="IW25" s="112"/>
    </row>
    <row r="26" customFormat="false" ht="12.75" hidden="false" customHeight="true" outlineLevel="0" collapsed="false">
      <c r="A26" s="84" t="n">
        <f aca="false">A25+1</f>
        <v>21</v>
      </c>
      <c r="B26" s="84" t="n">
        <f aca="false">C25+B25</f>
        <v>208</v>
      </c>
      <c r="C26" s="84" t="n">
        <v>13</v>
      </c>
      <c r="D26" s="68" t="s">
        <v>318</v>
      </c>
      <c r="E26" s="84" t="s">
        <v>1324</v>
      </c>
      <c r="F26" s="84"/>
      <c r="G26" s="84"/>
      <c r="H26" s="1"/>
    </row>
    <row r="27" customFormat="false" ht="12.75" hidden="false" customHeight="true" outlineLevel="0" collapsed="false">
      <c r="A27" s="84" t="n">
        <f aca="false">A26+1</f>
        <v>22</v>
      </c>
      <c r="B27" s="84" t="n">
        <f aca="false">C26+B26</f>
        <v>221</v>
      </c>
      <c r="C27" s="84" t="n">
        <v>13</v>
      </c>
      <c r="D27" s="68" t="s">
        <v>318</v>
      </c>
      <c r="E27" s="84" t="s">
        <v>1325</v>
      </c>
      <c r="F27" s="84"/>
      <c r="G27" s="84"/>
      <c r="H27" s="1"/>
    </row>
    <row r="28" customFormat="false" ht="12.75" hidden="false" customHeight="true" outlineLevel="0" collapsed="false">
      <c r="A28" s="84" t="n">
        <f aca="false">A27+1</f>
        <v>23</v>
      </c>
      <c r="B28" s="84" t="n">
        <f aca="false">C27+B27</f>
        <v>234</v>
      </c>
      <c r="C28" s="84" t="n">
        <v>13</v>
      </c>
      <c r="D28" s="68" t="s">
        <v>318</v>
      </c>
      <c r="E28" s="84" t="s">
        <v>1326</v>
      </c>
      <c r="F28" s="84"/>
      <c r="G28" s="84"/>
      <c r="H28" s="1"/>
    </row>
    <row r="29" customFormat="false" ht="12.75" hidden="false" customHeight="true" outlineLevel="0" collapsed="false">
      <c r="A29" s="84" t="n">
        <f aca="false">A28+1</f>
        <v>24</v>
      </c>
      <c r="B29" s="84" t="n">
        <f aca="false">C28+B28</f>
        <v>247</v>
      </c>
      <c r="C29" s="84" t="n">
        <v>13</v>
      </c>
      <c r="D29" s="68" t="s">
        <v>318</v>
      </c>
      <c r="E29" s="84" t="s">
        <v>1327</v>
      </c>
      <c r="F29" s="84"/>
      <c r="G29" s="84"/>
      <c r="H29" s="1"/>
    </row>
    <row r="30" customFormat="false" ht="12.75" hidden="false" customHeight="true" outlineLevel="0" collapsed="false">
      <c r="A30" s="84" t="n">
        <f aca="false">A29+1</f>
        <v>25</v>
      </c>
      <c r="B30" s="84" t="n">
        <f aca="false">C29+B29</f>
        <v>260</v>
      </c>
      <c r="C30" s="84" t="n">
        <v>13</v>
      </c>
      <c r="D30" s="68" t="s">
        <v>318</v>
      </c>
      <c r="E30" s="84" t="s">
        <v>1328</v>
      </c>
      <c r="F30" s="84"/>
      <c r="G30" s="84"/>
      <c r="H30" s="1"/>
    </row>
    <row r="31" customFormat="false" ht="12.75" hidden="false" customHeight="true" outlineLevel="0" collapsed="false">
      <c r="A31" s="84" t="n">
        <f aca="false">A30+1</f>
        <v>26</v>
      </c>
      <c r="B31" s="84" t="n">
        <f aca="false">C30+B30</f>
        <v>273</v>
      </c>
      <c r="C31" s="84" t="n">
        <v>13</v>
      </c>
      <c r="D31" s="68" t="s">
        <v>318</v>
      </c>
      <c r="E31" s="84" t="s">
        <v>1329</v>
      </c>
      <c r="F31" s="84"/>
      <c r="G31" s="84"/>
      <c r="H31" s="1"/>
    </row>
    <row r="32" customFormat="false" ht="21" hidden="false" customHeight="true" outlineLevel="0" collapsed="false">
      <c r="A32" s="166" t="n">
        <f aca="false">A31+1</f>
        <v>27</v>
      </c>
      <c r="B32" s="166" t="n">
        <f aca="false">C31+B31</f>
        <v>286</v>
      </c>
      <c r="C32" s="166" t="n">
        <v>13</v>
      </c>
      <c r="D32" s="194" t="s">
        <v>318</v>
      </c>
      <c r="E32" s="166" t="s">
        <v>1330</v>
      </c>
      <c r="F32" s="166"/>
      <c r="G32" s="166"/>
      <c r="H32" s="3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c r="EB32" s="112"/>
      <c r="EC32" s="112"/>
      <c r="ED32" s="112"/>
      <c r="EE32" s="112"/>
      <c r="EF32" s="112"/>
      <c r="EG32" s="112"/>
      <c r="EH32" s="112"/>
      <c r="EI32" s="112"/>
      <c r="EJ32" s="112"/>
      <c r="EK32" s="112"/>
      <c r="EL32" s="112"/>
      <c r="EM32" s="112"/>
      <c r="EN32" s="112"/>
      <c r="EO32" s="112"/>
      <c r="EP32" s="112"/>
      <c r="EQ32" s="112"/>
      <c r="ER32" s="112"/>
      <c r="ES32" s="112"/>
      <c r="ET32" s="112"/>
      <c r="EU32" s="112"/>
      <c r="EV32" s="112"/>
      <c r="EW32" s="112"/>
      <c r="EX32" s="112"/>
      <c r="EY32" s="112"/>
      <c r="EZ32" s="112"/>
      <c r="FA32" s="112"/>
      <c r="FB32" s="112"/>
      <c r="FC32" s="112"/>
      <c r="FD32" s="112"/>
      <c r="FE32" s="112"/>
      <c r="FF32" s="112"/>
      <c r="FG32" s="112"/>
      <c r="FH32" s="112"/>
      <c r="FI32" s="112"/>
      <c r="FJ32" s="112"/>
      <c r="FK32" s="112"/>
      <c r="FL32" s="112"/>
      <c r="FM32" s="112"/>
      <c r="FN32" s="112"/>
      <c r="FO32" s="112"/>
      <c r="FP32" s="112"/>
      <c r="FQ32" s="112"/>
      <c r="FR32" s="112"/>
      <c r="FS32" s="112"/>
      <c r="FT32" s="112"/>
      <c r="FU32" s="112"/>
      <c r="FV32" s="112"/>
      <c r="FW32" s="112"/>
      <c r="FX32" s="112"/>
      <c r="FY32" s="112"/>
      <c r="FZ32" s="112"/>
      <c r="GA32" s="112"/>
      <c r="GB32" s="112"/>
      <c r="GC32" s="112"/>
      <c r="GD32" s="112"/>
      <c r="GE32" s="112"/>
      <c r="GF32" s="112"/>
      <c r="GG32" s="112"/>
      <c r="GH32" s="112"/>
      <c r="GI32" s="112"/>
      <c r="GJ32" s="112"/>
      <c r="GK32" s="112"/>
      <c r="GL32" s="112"/>
      <c r="GM32" s="112"/>
      <c r="GN32" s="112"/>
      <c r="GO32" s="112"/>
      <c r="GP32" s="112"/>
      <c r="GQ32" s="112"/>
      <c r="GR32" s="112"/>
      <c r="GS32" s="112"/>
      <c r="GT32" s="112"/>
      <c r="GU32" s="112"/>
      <c r="GV32" s="112"/>
      <c r="GW32" s="112"/>
      <c r="GX32" s="112"/>
      <c r="GY32" s="112"/>
      <c r="GZ32" s="112"/>
      <c r="HA32" s="112"/>
      <c r="HB32" s="112"/>
      <c r="HC32" s="112"/>
      <c r="HD32" s="112"/>
      <c r="HE32" s="112"/>
      <c r="HF32" s="112"/>
      <c r="HG32" s="112"/>
      <c r="HH32" s="112"/>
      <c r="HI32" s="112"/>
      <c r="HJ32" s="112"/>
      <c r="HK32" s="112"/>
      <c r="HL32" s="112"/>
      <c r="HM32" s="112"/>
      <c r="HN32" s="112"/>
      <c r="HO32" s="112"/>
      <c r="HP32" s="112"/>
      <c r="HQ32" s="112"/>
      <c r="HR32" s="112"/>
      <c r="HS32" s="112"/>
      <c r="HT32" s="112"/>
      <c r="HU32" s="112"/>
      <c r="HV32" s="112"/>
      <c r="HW32" s="112"/>
      <c r="HX32" s="112"/>
      <c r="HY32" s="112"/>
      <c r="HZ32" s="112"/>
      <c r="IA32" s="112"/>
      <c r="IB32" s="112"/>
      <c r="IC32" s="112"/>
      <c r="ID32" s="112"/>
      <c r="IE32" s="112"/>
      <c r="IF32" s="112"/>
      <c r="IG32" s="112"/>
      <c r="IH32" s="112"/>
      <c r="II32" s="112"/>
      <c r="IJ32" s="112"/>
      <c r="IK32" s="112"/>
      <c r="IL32" s="112"/>
      <c r="IM32" s="112"/>
      <c r="IN32" s="112"/>
      <c r="IO32" s="112"/>
      <c r="IP32" s="112"/>
      <c r="IQ32" s="112"/>
      <c r="IR32" s="112"/>
      <c r="IS32" s="112"/>
      <c r="IT32" s="112"/>
      <c r="IU32" s="112"/>
      <c r="IV32" s="112"/>
      <c r="IW32" s="112"/>
    </row>
    <row r="33" customFormat="false" ht="21" hidden="false" customHeight="true" outlineLevel="0" collapsed="false">
      <c r="A33" s="166" t="n">
        <f aca="false">A32+1</f>
        <v>28</v>
      </c>
      <c r="B33" s="166" t="n">
        <f aca="false">C32+B32</f>
        <v>299</v>
      </c>
      <c r="C33" s="166" t="n">
        <v>13</v>
      </c>
      <c r="D33" s="194" t="s">
        <v>318</v>
      </c>
      <c r="E33" s="166" t="s">
        <v>1331</v>
      </c>
      <c r="F33" s="166"/>
      <c r="G33" s="166"/>
      <c r="H33" s="32"/>
      <c r="I33" s="112"/>
      <c r="J33" s="112"/>
      <c r="K33" s="112"/>
      <c r="L33" s="112"/>
      <c r="M33" s="112"/>
      <c r="N33" s="112"/>
      <c r="O33" s="112"/>
      <c r="P33" s="112"/>
      <c r="Q33" s="112"/>
      <c r="R33" s="112"/>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c r="EB33" s="112"/>
      <c r="EC33" s="112"/>
      <c r="ED33" s="112"/>
      <c r="EE33" s="112"/>
      <c r="EF33" s="112"/>
      <c r="EG33" s="112"/>
      <c r="EH33" s="112"/>
      <c r="EI33" s="112"/>
      <c r="EJ33" s="112"/>
      <c r="EK33" s="112"/>
      <c r="EL33" s="112"/>
      <c r="EM33" s="112"/>
      <c r="EN33" s="112"/>
      <c r="EO33" s="112"/>
      <c r="EP33" s="112"/>
      <c r="EQ33" s="112"/>
      <c r="ER33" s="112"/>
      <c r="ES33" s="112"/>
      <c r="ET33" s="112"/>
      <c r="EU33" s="112"/>
      <c r="EV33" s="112"/>
      <c r="EW33" s="112"/>
      <c r="EX33" s="112"/>
      <c r="EY33" s="112"/>
      <c r="EZ33" s="112"/>
      <c r="FA33" s="112"/>
      <c r="FB33" s="112"/>
      <c r="FC33" s="112"/>
      <c r="FD33" s="112"/>
      <c r="FE33" s="112"/>
      <c r="FF33" s="112"/>
      <c r="FG33" s="112"/>
      <c r="FH33" s="112"/>
      <c r="FI33" s="112"/>
      <c r="FJ33" s="112"/>
      <c r="FK33" s="112"/>
      <c r="FL33" s="112"/>
      <c r="FM33" s="112"/>
      <c r="FN33" s="112"/>
      <c r="FO33" s="112"/>
      <c r="FP33" s="112"/>
      <c r="FQ33" s="112"/>
      <c r="FR33" s="112"/>
      <c r="FS33" s="112"/>
      <c r="FT33" s="112"/>
      <c r="FU33" s="112"/>
      <c r="FV33" s="112"/>
      <c r="FW33" s="112"/>
      <c r="FX33" s="112"/>
      <c r="FY33" s="112"/>
      <c r="FZ33" s="112"/>
      <c r="GA33" s="112"/>
      <c r="GB33" s="112"/>
      <c r="GC33" s="112"/>
      <c r="GD33" s="112"/>
      <c r="GE33" s="112"/>
      <c r="GF33" s="112"/>
      <c r="GG33" s="112"/>
      <c r="GH33" s="112"/>
      <c r="GI33" s="112"/>
      <c r="GJ33" s="112"/>
      <c r="GK33" s="112"/>
      <c r="GL33" s="112"/>
      <c r="GM33" s="112"/>
      <c r="GN33" s="112"/>
      <c r="GO33" s="112"/>
      <c r="GP33" s="112"/>
      <c r="GQ33" s="112"/>
      <c r="GR33" s="112"/>
      <c r="GS33" s="112"/>
      <c r="GT33" s="112"/>
      <c r="GU33" s="112"/>
      <c r="GV33" s="112"/>
      <c r="GW33" s="112"/>
      <c r="GX33" s="112"/>
      <c r="GY33" s="112"/>
      <c r="GZ33" s="112"/>
      <c r="HA33" s="112"/>
      <c r="HB33" s="112"/>
      <c r="HC33" s="112"/>
      <c r="HD33" s="112"/>
      <c r="HE33" s="112"/>
      <c r="HF33" s="112"/>
      <c r="HG33" s="112"/>
      <c r="HH33" s="112"/>
      <c r="HI33" s="112"/>
      <c r="HJ33" s="112"/>
      <c r="HK33" s="112"/>
      <c r="HL33" s="112"/>
      <c r="HM33" s="112"/>
      <c r="HN33" s="112"/>
      <c r="HO33" s="112"/>
      <c r="HP33" s="112"/>
      <c r="HQ33" s="112"/>
      <c r="HR33" s="112"/>
      <c r="HS33" s="112"/>
      <c r="HT33" s="112"/>
      <c r="HU33" s="112"/>
      <c r="HV33" s="112"/>
      <c r="HW33" s="112"/>
      <c r="HX33" s="112"/>
      <c r="HY33" s="112"/>
      <c r="HZ33" s="112"/>
      <c r="IA33" s="112"/>
      <c r="IB33" s="112"/>
      <c r="IC33" s="112"/>
      <c r="ID33" s="112"/>
      <c r="IE33" s="112"/>
      <c r="IF33" s="112"/>
      <c r="IG33" s="112"/>
      <c r="IH33" s="112"/>
      <c r="II33" s="112"/>
      <c r="IJ33" s="112"/>
      <c r="IK33" s="112"/>
      <c r="IL33" s="112"/>
      <c r="IM33" s="112"/>
      <c r="IN33" s="112"/>
      <c r="IO33" s="112"/>
      <c r="IP33" s="112"/>
      <c r="IQ33" s="112"/>
      <c r="IR33" s="112"/>
      <c r="IS33" s="112"/>
      <c r="IT33" s="112"/>
      <c r="IU33" s="112"/>
      <c r="IV33" s="112"/>
      <c r="IW33" s="112"/>
    </row>
    <row r="34" customFormat="false" ht="21" hidden="false" customHeight="true" outlineLevel="0" collapsed="false">
      <c r="A34" s="166" t="n">
        <f aca="false">A33+1</f>
        <v>29</v>
      </c>
      <c r="B34" s="166" t="n">
        <f aca="false">C33+B33</f>
        <v>312</v>
      </c>
      <c r="C34" s="166" t="n">
        <v>13</v>
      </c>
      <c r="D34" s="194" t="s">
        <v>318</v>
      </c>
      <c r="E34" s="166" t="s">
        <v>1332</v>
      </c>
      <c r="F34" s="166"/>
      <c r="G34" s="166"/>
      <c r="H34" s="3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EF34" s="112"/>
      <c r="EG34" s="112"/>
      <c r="EH34" s="112"/>
      <c r="EI34" s="112"/>
      <c r="EJ34" s="112"/>
      <c r="EK34" s="112"/>
      <c r="EL34" s="112"/>
      <c r="EM34" s="112"/>
      <c r="EN34" s="112"/>
      <c r="EO34" s="112"/>
      <c r="EP34" s="112"/>
      <c r="EQ34" s="112"/>
      <c r="ER34" s="112"/>
      <c r="ES34" s="112"/>
      <c r="ET34" s="112"/>
      <c r="EU34" s="112"/>
      <c r="EV34" s="112"/>
      <c r="EW34" s="112"/>
      <c r="EX34" s="112"/>
      <c r="EY34" s="112"/>
      <c r="EZ34" s="112"/>
      <c r="FA34" s="112"/>
      <c r="FB34" s="112"/>
      <c r="FC34" s="112"/>
      <c r="FD34" s="112"/>
      <c r="FE34" s="112"/>
      <c r="FF34" s="112"/>
      <c r="FG34" s="112"/>
      <c r="FH34" s="112"/>
      <c r="FI34" s="112"/>
      <c r="FJ34" s="112"/>
      <c r="FK34" s="112"/>
      <c r="FL34" s="112"/>
      <c r="FM34" s="112"/>
      <c r="FN34" s="112"/>
      <c r="FO34" s="112"/>
      <c r="FP34" s="112"/>
      <c r="FQ34" s="112"/>
      <c r="FR34" s="112"/>
      <c r="FS34" s="112"/>
      <c r="FT34" s="112"/>
      <c r="FU34" s="112"/>
      <c r="FV34" s="112"/>
      <c r="FW34" s="112"/>
      <c r="FX34" s="112"/>
      <c r="FY34" s="112"/>
      <c r="FZ34" s="112"/>
      <c r="GA34" s="112"/>
      <c r="GB34" s="112"/>
      <c r="GC34" s="112"/>
      <c r="GD34" s="112"/>
      <c r="GE34" s="112"/>
      <c r="GF34" s="112"/>
      <c r="GG34" s="112"/>
      <c r="GH34" s="112"/>
      <c r="GI34" s="112"/>
      <c r="GJ34" s="112"/>
      <c r="GK34" s="112"/>
      <c r="GL34" s="112"/>
      <c r="GM34" s="112"/>
      <c r="GN34" s="112"/>
      <c r="GO34" s="112"/>
      <c r="GP34" s="112"/>
      <c r="GQ34" s="112"/>
      <c r="GR34" s="112"/>
      <c r="GS34" s="112"/>
      <c r="GT34" s="112"/>
      <c r="GU34" s="112"/>
      <c r="GV34" s="112"/>
      <c r="GW34" s="112"/>
      <c r="GX34" s="112"/>
      <c r="GY34" s="112"/>
      <c r="GZ34" s="112"/>
      <c r="HA34" s="112"/>
      <c r="HB34" s="112"/>
      <c r="HC34" s="112"/>
      <c r="HD34" s="112"/>
      <c r="HE34" s="112"/>
      <c r="HF34" s="112"/>
      <c r="HG34" s="112"/>
      <c r="HH34" s="112"/>
      <c r="HI34" s="112"/>
      <c r="HJ34" s="112"/>
      <c r="HK34" s="112"/>
      <c r="HL34" s="112"/>
      <c r="HM34" s="112"/>
      <c r="HN34" s="112"/>
      <c r="HO34" s="112"/>
      <c r="HP34" s="112"/>
      <c r="HQ34" s="112"/>
      <c r="HR34" s="112"/>
      <c r="HS34" s="112"/>
      <c r="HT34" s="112"/>
      <c r="HU34" s="112"/>
      <c r="HV34" s="112"/>
      <c r="HW34" s="112"/>
      <c r="HX34" s="112"/>
      <c r="HY34" s="112"/>
      <c r="HZ34" s="112"/>
      <c r="IA34" s="112"/>
      <c r="IB34" s="112"/>
      <c r="IC34" s="112"/>
      <c r="ID34" s="112"/>
      <c r="IE34" s="112"/>
      <c r="IF34" s="112"/>
      <c r="IG34" s="112"/>
      <c r="IH34" s="112"/>
      <c r="II34" s="112"/>
      <c r="IJ34" s="112"/>
      <c r="IK34" s="112"/>
      <c r="IL34" s="112"/>
      <c r="IM34" s="112"/>
      <c r="IN34" s="112"/>
      <c r="IO34" s="112"/>
      <c r="IP34" s="112"/>
      <c r="IQ34" s="112"/>
      <c r="IR34" s="112"/>
      <c r="IS34" s="112"/>
      <c r="IT34" s="112"/>
      <c r="IU34" s="112"/>
      <c r="IV34" s="112"/>
      <c r="IW34" s="112"/>
    </row>
    <row r="35" customFormat="false" ht="21" hidden="false" customHeight="true" outlineLevel="0" collapsed="false">
      <c r="A35" s="166" t="n">
        <f aca="false">A34+1</f>
        <v>30</v>
      </c>
      <c r="B35" s="166" t="n">
        <f aca="false">C34+B34</f>
        <v>325</v>
      </c>
      <c r="C35" s="166" t="n">
        <v>13</v>
      </c>
      <c r="D35" s="194" t="s">
        <v>318</v>
      </c>
      <c r="E35" s="166" t="s">
        <v>1333</v>
      </c>
      <c r="F35" s="166"/>
      <c r="G35" s="166"/>
      <c r="H35" s="3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c r="EB35" s="112"/>
      <c r="EC35" s="112"/>
      <c r="ED35" s="112"/>
      <c r="EE35" s="112"/>
      <c r="EF35" s="112"/>
      <c r="EG35" s="112"/>
      <c r="EH35" s="112"/>
      <c r="EI35" s="112"/>
      <c r="EJ35" s="112"/>
      <c r="EK35" s="112"/>
      <c r="EL35" s="112"/>
      <c r="EM35" s="112"/>
      <c r="EN35" s="112"/>
      <c r="EO35" s="112"/>
      <c r="EP35" s="112"/>
      <c r="EQ35" s="112"/>
      <c r="ER35" s="112"/>
      <c r="ES35" s="112"/>
      <c r="ET35" s="112"/>
      <c r="EU35" s="112"/>
      <c r="EV35" s="112"/>
      <c r="EW35" s="112"/>
      <c r="EX35" s="112"/>
      <c r="EY35" s="112"/>
      <c r="EZ35" s="112"/>
      <c r="FA35" s="112"/>
      <c r="FB35" s="112"/>
      <c r="FC35" s="112"/>
      <c r="FD35" s="112"/>
      <c r="FE35" s="112"/>
      <c r="FF35" s="112"/>
      <c r="FG35" s="112"/>
      <c r="FH35" s="112"/>
      <c r="FI35" s="112"/>
      <c r="FJ35" s="112"/>
      <c r="FK35" s="112"/>
      <c r="FL35" s="112"/>
      <c r="FM35" s="112"/>
      <c r="FN35" s="112"/>
      <c r="FO35" s="112"/>
      <c r="FP35" s="112"/>
      <c r="FQ35" s="112"/>
      <c r="FR35" s="112"/>
      <c r="FS35" s="112"/>
      <c r="FT35" s="112"/>
      <c r="FU35" s="112"/>
      <c r="FV35" s="112"/>
      <c r="FW35" s="112"/>
      <c r="FX35" s="112"/>
      <c r="FY35" s="112"/>
      <c r="FZ35" s="112"/>
      <c r="GA35" s="112"/>
      <c r="GB35" s="112"/>
      <c r="GC35" s="112"/>
      <c r="GD35" s="112"/>
      <c r="GE35" s="112"/>
      <c r="GF35" s="112"/>
      <c r="GG35" s="112"/>
      <c r="GH35" s="112"/>
      <c r="GI35" s="112"/>
      <c r="GJ35" s="112"/>
      <c r="GK35" s="112"/>
      <c r="GL35" s="112"/>
      <c r="GM35" s="112"/>
      <c r="GN35" s="112"/>
      <c r="GO35" s="112"/>
      <c r="GP35" s="112"/>
      <c r="GQ35" s="112"/>
      <c r="GR35" s="112"/>
      <c r="GS35" s="112"/>
      <c r="GT35" s="112"/>
      <c r="GU35" s="112"/>
      <c r="GV35" s="112"/>
      <c r="GW35" s="112"/>
      <c r="GX35" s="112"/>
      <c r="GY35" s="112"/>
      <c r="GZ35" s="112"/>
      <c r="HA35" s="112"/>
      <c r="HB35" s="112"/>
      <c r="HC35" s="112"/>
      <c r="HD35" s="112"/>
      <c r="HE35" s="112"/>
      <c r="HF35" s="112"/>
      <c r="HG35" s="112"/>
      <c r="HH35" s="112"/>
      <c r="HI35" s="112"/>
      <c r="HJ35" s="112"/>
      <c r="HK35" s="112"/>
      <c r="HL35" s="112"/>
      <c r="HM35" s="112"/>
      <c r="HN35" s="112"/>
      <c r="HO35" s="112"/>
      <c r="HP35" s="112"/>
      <c r="HQ35" s="112"/>
      <c r="HR35" s="112"/>
      <c r="HS35" s="112"/>
      <c r="HT35" s="112"/>
      <c r="HU35" s="112"/>
      <c r="HV35" s="112"/>
      <c r="HW35" s="112"/>
      <c r="HX35" s="112"/>
      <c r="HY35" s="112"/>
      <c r="HZ35" s="112"/>
      <c r="IA35" s="112"/>
      <c r="IB35" s="112"/>
      <c r="IC35" s="112"/>
      <c r="ID35" s="112"/>
      <c r="IE35" s="112"/>
      <c r="IF35" s="112"/>
      <c r="IG35" s="112"/>
      <c r="IH35" s="112"/>
      <c r="II35" s="112"/>
      <c r="IJ35" s="112"/>
      <c r="IK35" s="112"/>
      <c r="IL35" s="112"/>
      <c r="IM35" s="112"/>
      <c r="IN35" s="112"/>
      <c r="IO35" s="112"/>
      <c r="IP35" s="112"/>
      <c r="IQ35" s="112"/>
      <c r="IR35" s="112"/>
      <c r="IS35" s="112"/>
      <c r="IT35" s="112"/>
      <c r="IU35" s="112"/>
      <c r="IV35" s="112"/>
      <c r="IW35" s="112"/>
    </row>
    <row r="36" customFormat="false" ht="21" hidden="false" customHeight="true" outlineLevel="0" collapsed="false">
      <c r="A36" s="166" t="n">
        <f aca="false">A35+1</f>
        <v>31</v>
      </c>
      <c r="B36" s="166" t="n">
        <f aca="false">C35+B35</f>
        <v>338</v>
      </c>
      <c r="C36" s="166" t="n">
        <v>13</v>
      </c>
      <c r="D36" s="194" t="s">
        <v>318</v>
      </c>
      <c r="E36" s="166" t="s">
        <v>1334</v>
      </c>
      <c r="F36" s="166"/>
      <c r="G36" s="166"/>
      <c r="H36" s="3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c r="EF36" s="112"/>
      <c r="EG36" s="112"/>
      <c r="EH36" s="112"/>
      <c r="EI36" s="112"/>
      <c r="EJ36" s="112"/>
      <c r="EK36" s="112"/>
      <c r="EL36" s="112"/>
      <c r="EM36" s="112"/>
      <c r="EN36" s="112"/>
      <c r="EO36" s="112"/>
      <c r="EP36" s="112"/>
      <c r="EQ36" s="112"/>
      <c r="ER36" s="112"/>
      <c r="ES36" s="112"/>
      <c r="ET36" s="112"/>
      <c r="EU36" s="112"/>
      <c r="EV36" s="112"/>
      <c r="EW36" s="112"/>
      <c r="EX36" s="112"/>
      <c r="EY36" s="112"/>
      <c r="EZ36" s="112"/>
      <c r="FA36" s="112"/>
      <c r="FB36" s="112"/>
      <c r="FC36" s="112"/>
      <c r="FD36" s="112"/>
      <c r="FE36" s="112"/>
      <c r="FF36" s="112"/>
      <c r="FG36" s="112"/>
      <c r="FH36" s="112"/>
      <c r="FI36" s="112"/>
      <c r="FJ36" s="112"/>
      <c r="FK36" s="112"/>
      <c r="FL36" s="112"/>
      <c r="FM36" s="112"/>
      <c r="FN36" s="112"/>
      <c r="FO36" s="112"/>
      <c r="FP36" s="112"/>
      <c r="FQ36" s="112"/>
      <c r="FR36" s="112"/>
      <c r="FS36" s="112"/>
      <c r="FT36" s="112"/>
      <c r="FU36" s="112"/>
      <c r="FV36" s="112"/>
      <c r="FW36" s="112"/>
      <c r="FX36" s="112"/>
      <c r="FY36" s="112"/>
      <c r="FZ36" s="112"/>
      <c r="GA36" s="112"/>
      <c r="GB36" s="112"/>
      <c r="GC36" s="112"/>
      <c r="GD36" s="112"/>
      <c r="GE36" s="112"/>
      <c r="GF36" s="112"/>
      <c r="GG36" s="112"/>
      <c r="GH36" s="112"/>
      <c r="GI36" s="112"/>
      <c r="GJ36" s="112"/>
      <c r="GK36" s="112"/>
      <c r="GL36" s="112"/>
      <c r="GM36" s="112"/>
      <c r="GN36" s="112"/>
      <c r="GO36" s="112"/>
      <c r="GP36" s="112"/>
      <c r="GQ36" s="112"/>
      <c r="GR36" s="112"/>
      <c r="GS36" s="112"/>
      <c r="GT36" s="112"/>
      <c r="GU36" s="112"/>
      <c r="GV36" s="112"/>
      <c r="GW36" s="112"/>
      <c r="GX36" s="112"/>
      <c r="GY36" s="112"/>
      <c r="GZ36" s="112"/>
      <c r="HA36" s="112"/>
      <c r="HB36" s="112"/>
      <c r="HC36" s="112"/>
      <c r="HD36" s="112"/>
      <c r="HE36" s="112"/>
      <c r="HF36" s="112"/>
      <c r="HG36" s="112"/>
      <c r="HH36" s="112"/>
      <c r="HI36" s="112"/>
      <c r="HJ36" s="112"/>
      <c r="HK36" s="112"/>
      <c r="HL36" s="112"/>
      <c r="HM36" s="112"/>
      <c r="HN36" s="112"/>
      <c r="HO36" s="112"/>
      <c r="HP36" s="112"/>
      <c r="HQ36" s="112"/>
      <c r="HR36" s="112"/>
      <c r="HS36" s="112"/>
      <c r="HT36" s="112"/>
      <c r="HU36" s="112"/>
      <c r="HV36" s="112"/>
      <c r="HW36" s="112"/>
      <c r="HX36" s="112"/>
      <c r="HY36" s="112"/>
      <c r="HZ36" s="112"/>
      <c r="IA36" s="112"/>
      <c r="IB36" s="112"/>
      <c r="IC36" s="112"/>
      <c r="ID36" s="112"/>
      <c r="IE36" s="112"/>
      <c r="IF36" s="112"/>
      <c r="IG36" s="112"/>
      <c r="IH36" s="112"/>
      <c r="II36" s="112"/>
      <c r="IJ36" s="112"/>
      <c r="IK36" s="112"/>
      <c r="IL36" s="112"/>
      <c r="IM36" s="112"/>
      <c r="IN36" s="112"/>
      <c r="IO36" s="112"/>
      <c r="IP36" s="112"/>
      <c r="IQ36" s="112"/>
      <c r="IR36" s="112"/>
      <c r="IS36" s="112"/>
      <c r="IT36" s="112"/>
      <c r="IU36" s="112"/>
      <c r="IV36" s="112"/>
      <c r="IW36" s="112"/>
    </row>
    <row r="37" customFormat="false" ht="21" hidden="false" customHeight="true" outlineLevel="0" collapsed="false">
      <c r="A37" s="166" t="n">
        <f aca="false">A36+1</f>
        <v>32</v>
      </c>
      <c r="B37" s="166" t="n">
        <f aca="false">C36+B36</f>
        <v>351</v>
      </c>
      <c r="C37" s="166" t="n">
        <v>13</v>
      </c>
      <c r="D37" s="194" t="s">
        <v>318</v>
      </c>
      <c r="E37" s="166" t="s">
        <v>1335</v>
      </c>
      <c r="F37" s="166"/>
      <c r="G37" s="166"/>
      <c r="H37" s="32"/>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c r="DX37" s="112"/>
      <c r="DY37" s="112"/>
      <c r="DZ37" s="112"/>
      <c r="EA37" s="112"/>
      <c r="EB37" s="112"/>
      <c r="EC37" s="112"/>
      <c r="ED37" s="112"/>
      <c r="EE37" s="112"/>
      <c r="EF37" s="112"/>
      <c r="EG37" s="112"/>
      <c r="EH37" s="112"/>
      <c r="EI37" s="112"/>
      <c r="EJ37" s="112"/>
      <c r="EK37" s="112"/>
      <c r="EL37" s="112"/>
      <c r="EM37" s="112"/>
      <c r="EN37" s="112"/>
      <c r="EO37" s="112"/>
      <c r="EP37" s="112"/>
      <c r="EQ37" s="112"/>
      <c r="ER37" s="112"/>
      <c r="ES37" s="112"/>
      <c r="ET37" s="112"/>
      <c r="EU37" s="112"/>
      <c r="EV37" s="112"/>
      <c r="EW37" s="112"/>
      <c r="EX37" s="112"/>
      <c r="EY37" s="112"/>
      <c r="EZ37" s="112"/>
      <c r="FA37" s="112"/>
      <c r="FB37" s="112"/>
      <c r="FC37" s="112"/>
      <c r="FD37" s="112"/>
      <c r="FE37" s="112"/>
      <c r="FF37" s="112"/>
      <c r="FG37" s="112"/>
      <c r="FH37" s="112"/>
      <c r="FI37" s="112"/>
      <c r="FJ37" s="112"/>
      <c r="FK37" s="112"/>
      <c r="FL37" s="112"/>
      <c r="FM37" s="112"/>
      <c r="FN37" s="112"/>
      <c r="FO37" s="112"/>
      <c r="FP37" s="112"/>
      <c r="FQ37" s="112"/>
      <c r="FR37" s="112"/>
      <c r="FS37" s="112"/>
      <c r="FT37" s="112"/>
      <c r="FU37" s="112"/>
      <c r="FV37" s="112"/>
      <c r="FW37" s="112"/>
      <c r="FX37" s="112"/>
      <c r="FY37" s="112"/>
      <c r="FZ37" s="112"/>
      <c r="GA37" s="112"/>
      <c r="GB37" s="112"/>
      <c r="GC37" s="112"/>
      <c r="GD37" s="112"/>
      <c r="GE37" s="112"/>
      <c r="GF37" s="112"/>
      <c r="GG37" s="112"/>
      <c r="GH37" s="112"/>
      <c r="GI37" s="112"/>
      <c r="GJ37" s="112"/>
      <c r="GK37" s="112"/>
      <c r="GL37" s="112"/>
      <c r="GM37" s="112"/>
      <c r="GN37" s="112"/>
      <c r="GO37" s="112"/>
      <c r="GP37" s="112"/>
      <c r="GQ37" s="112"/>
      <c r="GR37" s="112"/>
      <c r="GS37" s="112"/>
      <c r="GT37" s="112"/>
      <c r="GU37" s="112"/>
      <c r="GV37" s="112"/>
      <c r="GW37" s="112"/>
      <c r="GX37" s="112"/>
      <c r="GY37" s="112"/>
      <c r="GZ37" s="112"/>
      <c r="HA37" s="112"/>
      <c r="HB37" s="112"/>
      <c r="HC37" s="112"/>
      <c r="HD37" s="112"/>
      <c r="HE37" s="112"/>
      <c r="HF37" s="112"/>
      <c r="HG37" s="112"/>
      <c r="HH37" s="112"/>
      <c r="HI37" s="112"/>
      <c r="HJ37" s="112"/>
      <c r="HK37" s="112"/>
      <c r="HL37" s="112"/>
      <c r="HM37" s="112"/>
      <c r="HN37" s="112"/>
      <c r="HO37" s="112"/>
      <c r="HP37" s="112"/>
      <c r="HQ37" s="112"/>
      <c r="HR37" s="112"/>
      <c r="HS37" s="112"/>
      <c r="HT37" s="112"/>
      <c r="HU37" s="112"/>
      <c r="HV37" s="112"/>
      <c r="HW37" s="112"/>
      <c r="HX37" s="112"/>
      <c r="HY37" s="112"/>
      <c r="HZ37" s="112"/>
      <c r="IA37" s="112"/>
      <c r="IB37" s="112"/>
      <c r="IC37" s="112"/>
      <c r="ID37" s="112"/>
      <c r="IE37" s="112"/>
      <c r="IF37" s="112"/>
      <c r="IG37" s="112"/>
      <c r="IH37" s="112"/>
      <c r="II37" s="112"/>
      <c r="IJ37" s="112"/>
      <c r="IK37" s="112"/>
      <c r="IL37" s="112"/>
      <c r="IM37" s="112"/>
      <c r="IN37" s="112"/>
      <c r="IO37" s="112"/>
      <c r="IP37" s="112"/>
      <c r="IQ37" s="112"/>
      <c r="IR37" s="112"/>
      <c r="IS37" s="112"/>
      <c r="IT37" s="112"/>
      <c r="IU37" s="112"/>
      <c r="IV37" s="112"/>
      <c r="IW37" s="112"/>
    </row>
    <row r="38" customFormat="false" ht="21" hidden="false" customHeight="true" outlineLevel="0" collapsed="false">
      <c r="A38" s="166" t="n">
        <f aca="false">A37+1</f>
        <v>33</v>
      </c>
      <c r="B38" s="166" t="n">
        <f aca="false">C37+B37</f>
        <v>364</v>
      </c>
      <c r="C38" s="186" t="n">
        <v>13</v>
      </c>
      <c r="D38" s="193" t="s">
        <v>318</v>
      </c>
      <c r="E38" s="186" t="s">
        <v>1336</v>
      </c>
      <c r="F38" s="186"/>
      <c r="G38" s="186"/>
      <c r="H38" s="3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c r="EF38" s="112"/>
      <c r="EG38" s="112"/>
      <c r="EH38" s="112"/>
      <c r="EI38" s="112"/>
      <c r="EJ38" s="112"/>
      <c r="EK38" s="112"/>
      <c r="EL38" s="112"/>
      <c r="EM38" s="112"/>
      <c r="EN38" s="112"/>
      <c r="EO38" s="112"/>
      <c r="EP38" s="112"/>
      <c r="EQ38" s="112"/>
      <c r="ER38" s="112"/>
      <c r="ES38" s="112"/>
      <c r="ET38" s="112"/>
      <c r="EU38" s="112"/>
      <c r="EV38" s="112"/>
      <c r="EW38" s="112"/>
      <c r="EX38" s="112"/>
      <c r="EY38" s="112"/>
      <c r="EZ38" s="112"/>
      <c r="FA38" s="112"/>
      <c r="FB38" s="112"/>
      <c r="FC38" s="112"/>
      <c r="FD38" s="112"/>
      <c r="FE38" s="112"/>
      <c r="FF38" s="112"/>
      <c r="FG38" s="112"/>
      <c r="FH38" s="112"/>
      <c r="FI38" s="112"/>
      <c r="FJ38" s="112"/>
      <c r="FK38" s="112"/>
      <c r="FL38" s="112"/>
      <c r="FM38" s="112"/>
      <c r="FN38" s="112"/>
      <c r="FO38" s="112"/>
      <c r="FP38" s="112"/>
      <c r="FQ38" s="112"/>
      <c r="FR38" s="112"/>
      <c r="FS38" s="112"/>
      <c r="FT38" s="112"/>
      <c r="FU38" s="112"/>
      <c r="FV38" s="112"/>
      <c r="FW38" s="112"/>
      <c r="FX38" s="112"/>
      <c r="FY38" s="112"/>
      <c r="FZ38" s="112"/>
      <c r="GA38" s="112"/>
      <c r="GB38" s="112"/>
      <c r="GC38" s="112"/>
      <c r="GD38" s="112"/>
      <c r="GE38" s="112"/>
      <c r="GF38" s="112"/>
      <c r="GG38" s="112"/>
      <c r="GH38" s="112"/>
      <c r="GI38" s="112"/>
      <c r="GJ38" s="112"/>
      <c r="GK38" s="112"/>
      <c r="GL38" s="112"/>
      <c r="GM38" s="112"/>
      <c r="GN38" s="112"/>
      <c r="GO38" s="112"/>
      <c r="GP38" s="112"/>
      <c r="GQ38" s="112"/>
      <c r="GR38" s="112"/>
      <c r="GS38" s="112"/>
      <c r="GT38" s="112"/>
      <c r="GU38" s="112"/>
      <c r="GV38" s="112"/>
      <c r="GW38" s="112"/>
      <c r="GX38" s="112"/>
      <c r="GY38" s="112"/>
      <c r="GZ38" s="112"/>
      <c r="HA38" s="112"/>
      <c r="HB38" s="112"/>
      <c r="HC38" s="112"/>
      <c r="HD38" s="112"/>
      <c r="HE38" s="112"/>
      <c r="HF38" s="112"/>
      <c r="HG38" s="112"/>
      <c r="HH38" s="112"/>
      <c r="HI38" s="112"/>
      <c r="HJ38" s="112"/>
      <c r="HK38" s="112"/>
      <c r="HL38" s="112"/>
      <c r="HM38" s="112"/>
      <c r="HN38" s="112"/>
      <c r="HO38" s="112"/>
      <c r="HP38" s="112"/>
      <c r="HQ38" s="112"/>
      <c r="HR38" s="112"/>
      <c r="HS38" s="112"/>
      <c r="HT38" s="112"/>
      <c r="HU38" s="112"/>
      <c r="HV38" s="112"/>
      <c r="HW38" s="112"/>
      <c r="HX38" s="112"/>
      <c r="HY38" s="112"/>
      <c r="HZ38" s="112"/>
      <c r="IA38" s="112"/>
      <c r="IB38" s="112"/>
      <c r="IC38" s="112"/>
      <c r="ID38" s="112"/>
      <c r="IE38" s="112"/>
      <c r="IF38" s="112"/>
      <c r="IG38" s="112"/>
      <c r="IH38" s="112"/>
      <c r="II38" s="112"/>
      <c r="IJ38" s="112"/>
      <c r="IK38" s="112"/>
      <c r="IL38" s="112"/>
      <c r="IM38" s="112"/>
      <c r="IN38" s="112"/>
      <c r="IO38" s="112"/>
      <c r="IP38" s="112"/>
      <c r="IQ38" s="112"/>
      <c r="IR38" s="112"/>
      <c r="IS38" s="112"/>
      <c r="IT38" s="112"/>
      <c r="IU38" s="112"/>
      <c r="IV38" s="112"/>
      <c r="IW38" s="112"/>
    </row>
    <row r="39" customFormat="false" ht="21" hidden="false" customHeight="true" outlineLevel="0" collapsed="false">
      <c r="A39" s="166" t="n">
        <f aca="false">A38+1</f>
        <v>34</v>
      </c>
      <c r="B39" s="166" t="n">
        <f aca="false">C38+B38</f>
        <v>377</v>
      </c>
      <c r="C39" s="186" t="n">
        <v>13</v>
      </c>
      <c r="D39" s="193" t="s">
        <v>318</v>
      </c>
      <c r="E39" s="186" t="s">
        <v>1337</v>
      </c>
      <c r="F39" s="186"/>
      <c r="G39" s="186"/>
      <c r="H39" s="3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c r="EB39" s="112"/>
      <c r="EC39" s="112"/>
      <c r="ED39" s="112"/>
      <c r="EE39" s="112"/>
      <c r="EF39" s="112"/>
      <c r="EG39" s="112"/>
      <c r="EH39" s="112"/>
      <c r="EI39" s="112"/>
      <c r="EJ39" s="112"/>
      <c r="EK39" s="112"/>
      <c r="EL39" s="112"/>
      <c r="EM39" s="112"/>
      <c r="EN39" s="112"/>
      <c r="EO39" s="112"/>
      <c r="EP39" s="112"/>
      <c r="EQ39" s="112"/>
      <c r="ER39" s="112"/>
      <c r="ES39" s="112"/>
      <c r="ET39" s="112"/>
      <c r="EU39" s="112"/>
      <c r="EV39" s="112"/>
      <c r="EW39" s="112"/>
      <c r="EX39" s="112"/>
      <c r="EY39" s="112"/>
      <c r="EZ39" s="112"/>
      <c r="FA39" s="112"/>
      <c r="FB39" s="112"/>
      <c r="FC39" s="112"/>
      <c r="FD39" s="112"/>
      <c r="FE39" s="112"/>
      <c r="FF39" s="112"/>
      <c r="FG39" s="112"/>
      <c r="FH39" s="112"/>
      <c r="FI39" s="112"/>
      <c r="FJ39" s="112"/>
      <c r="FK39" s="112"/>
      <c r="FL39" s="112"/>
      <c r="FM39" s="112"/>
      <c r="FN39" s="112"/>
      <c r="FO39" s="112"/>
      <c r="FP39" s="112"/>
      <c r="FQ39" s="112"/>
      <c r="FR39" s="112"/>
      <c r="FS39" s="112"/>
      <c r="FT39" s="112"/>
      <c r="FU39" s="112"/>
      <c r="FV39" s="112"/>
      <c r="FW39" s="112"/>
      <c r="FX39" s="112"/>
      <c r="FY39" s="112"/>
      <c r="FZ39" s="112"/>
      <c r="GA39" s="112"/>
      <c r="GB39" s="112"/>
      <c r="GC39" s="112"/>
      <c r="GD39" s="112"/>
      <c r="GE39" s="112"/>
      <c r="GF39" s="112"/>
      <c r="GG39" s="112"/>
      <c r="GH39" s="112"/>
      <c r="GI39" s="112"/>
      <c r="GJ39" s="112"/>
      <c r="GK39" s="112"/>
      <c r="GL39" s="112"/>
      <c r="GM39" s="112"/>
      <c r="GN39" s="112"/>
      <c r="GO39" s="112"/>
      <c r="GP39" s="112"/>
      <c r="GQ39" s="112"/>
      <c r="GR39" s="112"/>
      <c r="GS39" s="112"/>
      <c r="GT39" s="112"/>
      <c r="GU39" s="112"/>
      <c r="GV39" s="112"/>
      <c r="GW39" s="112"/>
      <c r="GX39" s="112"/>
      <c r="GY39" s="112"/>
      <c r="GZ39" s="112"/>
      <c r="HA39" s="112"/>
      <c r="HB39" s="112"/>
      <c r="HC39" s="112"/>
      <c r="HD39" s="112"/>
      <c r="HE39" s="112"/>
      <c r="HF39" s="112"/>
      <c r="HG39" s="112"/>
      <c r="HH39" s="112"/>
      <c r="HI39" s="112"/>
      <c r="HJ39" s="112"/>
      <c r="HK39" s="112"/>
      <c r="HL39" s="112"/>
      <c r="HM39" s="112"/>
      <c r="HN39" s="112"/>
      <c r="HO39" s="112"/>
      <c r="HP39" s="112"/>
      <c r="HQ39" s="112"/>
      <c r="HR39" s="112"/>
      <c r="HS39" s="112"/>
      <c r="HT39" s="112"/>
      <c r="HU39" s="112"/>
      <c r="HV39" s="112"/>
      <c r="HW39" s="112"/>
      <c r="HX39" s="112"/>
      <c r="HY39" s="112"/>
      <c r="HZ39" s="112"/>
      <c r="IA39" s="112"/>
      <c r="IB39" s="112"/>
      <c r="IC39" s="112"/>
      <c r="ID39" s="112"/>
      <c r="IE39" s="112"/>
      <c r="IF39" s="112"/>
      <c r="IG39" s="112"/>
      <c r="IH39" s="112"/>
      <c r="II39" s="112"/>
      <c r="IJ39" s="112"/>
      <c r="IK39" s="112"/>
      <c r="IL39" s="112"/>
      <c r="IM39" s="112"/>
      <c r="IN39" s="112"/>
      <c r="IO39" s="112"/>
      <c r="IP39" s="112"/>
      <c r="IQ39" s="112"/>
      <c r="IR39" s="112"/>
      <c r="IS39" s="112"/>
      <c r="IT39" s="112"/>
      <c r="IU39" s="112"/>
      <c r="IV39" s="112"/>
      <c r="IW39" s="112"/>
    </row>
    <row r="40" customFormat="false" ht="21" hidden="false" customHeight="true" outlineLevel="0" collapsed="false">
      <c r="A40" s="166" t="n">
        <f aca="false">A39+1</f>
        <v>35</v>
      </c>
      <c r="B40" s="166" t="n">
        <f aca="false">C39+B39</f>
        <v>390</v>
      </c>
      <c r="C40" s="186" t="n">
        <v>13</v>
      </c>
      <c r="D40" s="193" t="s">
        <v>318</v>
      </c>
      <c r="E40" s="186" t="s">
        <v>1338</v>
      </c>
      <c r="F40" s="186"/>
      <c r="G40" s="186"/>
      <c r="H40" s="3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c r="EF40" s="112"/>
      <c r="EG40" s="112"/>
      <c r="EH40" s="112"/>
      <c r="EI40" s="112"/>
      <c r="EJ40" s="112"/>
      <c r="EK40" s="112"/>
      <c r="EL40" s="112"/>
      <c r="EM40" s="112"/>
      <c r="EN40" s="112"/>
      <c r="EO40" s="112"/>
      <c r="EP40" s="112"/>
      <c r="EQ40" s="112"/>
      <c r="ER40" s="112"/>
      <c r="ES40" s="112"/>
      <c r="ET40" s="112"/>
      <c r="EU40" s="112"/>
      <c r="EV40" s="112"/>
      <c r="EW40" s="112"/>
      <c r="EX40" s="112"/>
      <c r="EY40" s="112"/>
      <c r="EZ40" s="112"/>
      <c r="FA40" s="112"/>
      <c r="FB40" s="112"/>
      <c r="FC40" s="112"/>
      <c r="FD40" s="112"/>
      <c r="FE40" s="112"/>
      <c r="FF40" s="112"/>
      <c r="FG40" s="112"/>
      <c r="FH40" s="112"/>
      <c r="FI40" s="112"/>
      <c r="FJ40" s="112"/>
      <c r="FK40" s="112"/>
      <c r="FL40" s="112"/>
      <c r="FM40" s="112"/>
      <c r="FN40" s="112"/>
      <c r="FO40" s="112"/>
      <c r="FP40" s="112"/>
      <c r="FQ40" s="112"/>
      <c r="FR40" s="112"/>
      <c r="FS40" s="112"/>
      <c r="FT40" s="112"/>
      <c r="FU40" s="112"/>
      <c r="FV40" s="112"/>
      <c r="FW40" s="112"/>
      <c r="FX40" s="112"/>
      <c r="FY40" s="112"/>
      <c r="FZ40" s="112"/>
      <c r="GA40" s="112"/>
      <c r="GB40" s="112"/>
      <c r="GC40" s="112"/>
      <c r="GD40" s="112"/>
      <c r="GE40" s="112"/>
      <c r="GF40" s="112"/>
      <c r="GG40" s="112"/>
      <c r="GH40" s="112"/>
      <c r="GI40" s="112"/>
      <c r="GJ40" s="112"/>
      <c r="GK40" s="112"/>
      <c r="GL40" s="112"/>
      <c r="GM40" s="112"/>
      <c r="GN40" s="112"/>
      <c r="GO40" s="112"/>
      <c r="GP40" s="112"/>
      <c r="GQ40" s="112"/>
      <c r="GR40" s="112"/>
      <c r="GS40" s="112"/>
      <c r="GT40" s="112"/>
      <c r="GU40" s="112"/>
      <c r="GV40" s="112"/>
      <c r="GW40" s="112"/>
      <c r="GX40" s="112"/>
      <c r="GY40" s="112"/>
      <c r="GZ40" s="112"/>
      <c r="HA40" s="112"/>
      <c r="HB40" s="112"/>
      <c r="HC40" s="112"/>
      <c r="HD40" s="112"/>
      <c r="HE40" s="112"/>
      <c r="HF40" s="112"/>
      <c r="HG40" s="112"/>
      <c r="HH40" s="112"/>
      <c r="HI40" s="112"/>
      <c r="HJ40" s="112"/>
      <c r="HK40" s="112"/>
      <c r="HL40" s="112"/>
      <c r="HM40" s="112"/>
      <c r="HN40" s="112"/>
      <c r="HO40" s="112"/>
      <c r="HP40" s="112"/>
      <c r="HQ40" s="112"/>
      <c r="HR40" s="112"/>
      <c r="HS40" s="112"/>
      <c r="HT40" s="112"/>
      <c r="HU40" s="112"/>
      <c r="HV40" s="112"/>
      <c r="HW40" s="112"/>
      <c r="HX40" s="112"/>
      <c r="HY40" s="112"/>
      <c r="HZ40" s="112"/>
      <c r="IA40" s="112"/>
      <c r="IB40" s="112"/>
      <c r="IC40" s="112"/>
      <c r="ID40" s="112"/>
      <c r="IE40" s="112"/>
      <c r="IF40" s="112"/>
      <c r="IG40" s="112"/>
      <c r="IH40" s="112"/>
      <c r="II40" s="112"/>
      <c r="IJ40" s="112"/>
      <c r="IK40" s="112"/>
      <c r="IL40" s="112"/>
      <c r="IM40" s="112"/>
      <c r="IN40" s="112"/>
      <c r="IO40" s="112"/>
      <c r="IP40" s="112"/>
      <c r="IQ40" s="112"/>
      <c r="IR40" s="112"/>
      <c r="IS40" s="112"/>
      <c r="IT40" s="112"/>
      <c r="IU40" s="112"/>
      <c r="IV40" s="112"/>
      <c r="IW40" s="112"/>
    </row>
    <row r="41" customFormat="false" ht="12.75" hidden="false" customHeight="true" outlineLevel="0" collapsed="false">
      <c r="A41" s="138" t="n">
        <f aca="false">A40+1</f>
        <v>36</v>
      </c>
      <c r="B41" s="138" t="n">
        <f aca="false">C40+B40</f>
        <v>403</v>
      </c>
      <c r="C41" s="84" t="n">
        <v>13</v>
      </c>
      <c r="D41" s="68" t="s">
        <v>318</v>
      </c>
      <c r="E41" s="84" t="s">
        <v>1339</v>
      </c>
      <c r="F41" s="84"/>
      <c r="G41" s="84"/>
      <c r="H41" s="1"/>
      <c r="I41" s="150"/>
      <c r="J41" s="150"/>
      <c r="K41" s="150"/>
      <c r="L41" s="150"/>
      <c r="M41" s="150"/>
      <c r="N41" s="150"/>
      <c r="O41" s="150"/>
      <c r="P41" s="150"/>
      <c r="Q41" s="150"/>
      <c r="R41" s="150"/>
      <c r="S41" s="150"/>
      <c r="T41" s="150"/>
      <c r="U41" s="150"/>
      <c r="V41" s="150"/>
      <c r="W41" s="150"/>
      <c r="X41" s="150"/>
      <c r="Y41" s="150"/>
      <c r="Z41" s="150"/>
      <c r="AA41" s="150"/>
      <c r="AB41" s="150"/>
      <c r="AC41" s="150"/>
      <c r="AD41" s="150"/>
      <c r="AE41" s="150"/>
      <c r="AF41" s="150"/>
      <c r="AG41" s="150"/>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c r="DJ41" s="150"/>
      <c r="DK41" s="150"/>
      <c r="DL41" s="150"/>
      <c r="DM41" s="150"/>
      <c r="DN41" s="150"/>
      <c r="DO41" s="150"/>
      <c r="DP41" s="150"/>
      <c r="DQ41" s="150"/>
      <c r="DR41" s="150"/>
      <c r="DS41" s="150"/>
      <c r="DT41" s="150"/>
      <c r="DU41" s="150"/>
      <c r="DV41" s="150"/>
      <c r="DW41" s="150"/>
      <c r="DX41" s="150"/>
      <c r="DY41" s="150"/>
      <c r="DZ41" s="150"/>
      <c r="EA41" s="150"/>
      <c r="EB41" s="150"/>
      <c r="EC41" s="150"/>
      <c r="ED41" s="150"/>
      <c r="EE41" s="150"/>
      <c r="EF41" s="150"/>
      <c r="EG41" s="150"/>
      <c r="EH41" s="150"/>
      <c r="EI41" s="150"/>
      <c r="EJ41" s="150"/>
      <c r="EK41" s="150"/>
      <c r="EL41" s="150"/>
      <c r="EM41" s="150"/>
      <c r="EN41" s="150"/>
      <c r="EO41" s="150"/>
      <c r="EP41" s="150"/>
      <c r="EQ41" s="150"/>
      <c r="ER41" s="150"/>
      <c r="ES41" s="150"/>
      <c r="ET41" s="150"/>
      <c r="EU41" s="150"/>
      <c r="EV41" s="150"/>
      <c r="EW41" s="150"/>
      <c r="EX41" s="150"/>
      <c r="EY41" s="150"/>
      <c r="EZ41" s="150"/>
      <c r="FA41" s="150"/>
      <c r="FB41" s="150"/>
      <c r="FC41" s="150"/>
      <c r="FD41" s="150"/>
      <c r="FE41" s="150"/>
      <c r="FF41" s="150"/>
      <c r="FG41" s="150"/>
      <c r="FH41" s="150"/>
      <c r="FI41" s="150"/>
      <c r="FJ41" s="150"/>
      <c r="FK41" s="150"/>
      <c r="FL41" s="150"/>
      <c r="FM41" s="150"/>
      <c r="FN41" s="150"/>
      <c r="FO41" s="150"/>
      <c r="FP41" s="150"/>
      <c r="FQ41" s="150"/>
      <c r="FR41" s="150"/>
      <c r="FS41" s="150"/>
      <c r="FT41" s="150"/>
      <c r="FU41" s="150"/>
      <c r="FV41" s="150"/>
      <c r="FW41" s="150"/>
      <c r="FX41" s="150"/>
      <c r="FY41" s="150"/>
      <c r="FZ41" s="150"/>
      <c r="GA41" s="150"/>
      <c r="GB41" s="150"/>
      <c r="GC41" s="150"/>
      <c r="GD41" s="150"/>
      <c r="GE41" s="150"/>
      <c r="GF41" s="150"/>
      <c r="GG41" s="150"/>
      <c r="GH41" s="150"/>
      <c r="GI41" s="150"/>
      <c r="GJ41" s="150"/>
      <c r="GK41" s="150"/>
      <c r="GL41" s="150"/>
      <c r="GM41" s="150"/>
      <c r="GN41" s="150"/>
      <c r="GO41" s="150"/>
      <c r="GP41" s="150"/>
      <c r="GQ41" s="150"/>
      <c r="GR41" s="150"/>
      <c r="GS41" s="150"/>
      <c r="GT41" s="150"/>
      <c r="GU41" s="150"/>
      <c r="GV41" s="150"/>
      <c r="GW41" s="150"/>
      <c r="GX41" s="150"/>
      <c r="GY41" s="150"/>
      <c r="GZ41" s="150"/>
      <c r="HA41" s="150"/>
      <c r="HB41" s="150"/>
      <c r="HC41" s="150"/>
      <c r="HD41" s="150"/>
      <c r="HE41" s="150"/>
      <c r="HF41" s="150"/>
      <c r="HG41" s="150"/>
      <c r="HH41" s="150"/>
      <c r="HI41" s="150"/>
      <c r="HJ41" s="150"/>
      <c r="HK41" s="150"/>
      <c r="HL41" s="150"/>
      <c r="HM41" s="150"/>
      <c r="HN41" s="150"/>
      <c r="HO41" s="150"/>
      <c r="HP41" s="150"/>
      <c r="HQ41" s="150"/>
      <c r="HR41" s="150"/>
      <c r="HS41" s="150"/>
      <c r="HT41" s="150"/>
      <c r="HU41" s="150"/>
      <c r="HV41" s="150"/>
      <c r="HW41" s="150"/>
      <c r="HX41" s="150"/>
      <c r="HY41" s="150"/>
      <c r="HZ41" s="150"/>
      <c r="IA41" s="150"/>
      <c r="IB41" s="150"/>
      <c r="IC41" s="150"/>
      <c r="ID41" s="150"/>
      <c r="IE41" s="150"/>
      <c r="IF41" s="150"/>
      <c r="IG41" s="150"/>
      <c r="IH41" s="150"/>
      <c r="II41" s="150"/>
      <c r="IJ41" s="150"/>
      <c r="IK41" s="150"/>
      <c r="IL41" s="150"/>
      <c r="IM41" s="150"/>
      <c r="IN41" s="150"/>
      <c r="IO41" s="150"/>
      <c r="IP41" s="150"/>
      <c r="IQ41" s="150"/>
      <c r="IR41" s="150"/>
      <c r="IS41" s="150"/>
      <c r="IT41" s="150"/>
      <c r="IU41" s="150"/>
      <c r="IV41" s="150"/>
      <c r="IW41" s="150"/>
    </row>
    <row r="42" customFormat="false" ht="12.75" hidden="false" customHeight="true" outlineLevel="0" collapsed="false">
      <c r="A42" s="138" t="n">
        <f aca="false">A41+1</f>
        <v>37</v>
      </c>
      <c r="B42" s="138" t="n">
        <f aca="false">C41+B41</f>
        <v>416</v>
      </c>
      <c r="C42" s="84" t="n">
        <v>13</v>
      </c>
      <c r="D42" s="68" t="s">
        <v>318</v>
      </c>
      <c r="E42" s="84" t="s">
        <v>1340</v>
      </c>
      <c r="F42" s="84"/>
      <c r="G42" s="84"/>
      <c r="H42" s="1"/>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c r="DJ42" s="150"/>
      <c r="DK42" s="150"/>
      <c r="DL42" s="150"/>
      <c r="DM42" s="150"/>
      <c r="DN42" s="150"/>
      <c r="DO42" s="150"/>
      <c r="DP42" s="150"/>
      <c r="DQ42" s="150"/>
      <c r="DR42" s="150"/>
      <c r="DS42" s="150"/>
      <c r="DT42" s="150"/>
      <c r="DU42" s="150"/>
      <c r="DV42" s="150"/>
      <c r="DW42" s="150"/>
      <c r="DX42" s="150"/>
      <c r="DY42" s="150"/>
      <c r="DZ42" s="150"/>
      <c r="EA42" s="150"/>
      <c r="EB42" s="150"/>
      <c r="EC42" s="150"/>
      <c r="ED42" s="150"/>
      <c r="EE42" s="150"/>
      <c r="EF42" s="150"/>
      <c r="EG42" s="150"/>
      <c r="EH42" s="150"/>
      <c r="EI42" s="150"/>
      <c r="EJ42" s="150"/>
      <c r="EK42" s="150"/>
      <c r="EL42" s="150"/>
      <c r="EM42" s="150"/>
      <c r="EN42" s="150"/>
      <c r="EO42" s="150"/>
      <c r="EP42" s="150"/>
      <c r="EQ42" s="150"/>
      <c r="ER42" s="150"/>
      <c r="ES42" s="150"/>
      <c r="ET42" s="150"/>
      <c r="EU42" s="150"/>
      <c r="EV42" s="150"/>
      <c r="EW42" s="150"/>
      <c r="EX42" s="150"/>
      <c r="EY42" s="150"/>
      <c r="EZ42" s="150"/>
      <c r="FA42" s="150"/>
      <c r="FB42" s="150"/>
      <c r="FC42" s="150"/>
      <c r="FD42" s="150"/>
      <c r="FE42" s="150"/>
      <c r="FF42" s="150"/>
      <c r="FG42" s="150"/>
      <c r="FH42" s="150"/>
      <c r="FI42" s="150"/>
      <c r="FJ42" s="150"/>
      <c r="FK42" s="150"/>
      <c r="FL42" s="150"/>
      <c r="FM42" s="150"/>
      <c r="FN42" s="150"/>
      <c r="FO42" s="150"/>
      <c r="FP42" s="150"/>
      <c r="FQ42" s="150"/>
      <c r="FR42" s="150"/>
      <c r="FS42" s="150"/>
      <c r="FT42" s="150"/>
      <c r="FU42" s="150"/>
      <c r="FV42" s="150"/>
      <c r="FW42" s="150"/>
      <c r="FX42" s="150"/>
      <c r="FY42" s="150"/>
      <c r="FZ42" s="150"/>
      <c r="GA42" s="150"/>
      <c r="GB42" s="150"/>
      <c r="GC42" s="150"/>
      <c r="GD42" s="150"/>
      <c r="GE42" s="150"/>
      <c r="GF42" s="150"/>
      <c r="GG42" s="150"/>
      <c r="GH42" s="150"/>
      <c r="GI42" s="150"/>
      <c r="GJ42" s="150"/>
      <c r="GK42" s="150"/>
      <c r="GL42" s="150"/>
      <c r="GM42" s="150"/>
      <c r="GN42" s="150"/>
      <c r="GO42" s="150"/>
      <c r="GP42" s="150"/>
      <c r="GQ42" s="150"/>
      <c r="GR42" s="150"/>
      <c r="GS42" s="150"/>
      <c r="GT42" s="150"/>
      <c r="GU42" s="150"/>
      <c r="GV42" s="150"/>
      <c r="GW42" s="150"/>
      <c r="GX42" s="150"/>
      <c r="GY42" s="150"/>
      <c r="GZ42" s="150"/>
      <c r="HA42" s="150"/>
      <c r="HB42" s="150"/>
      <c r="HC42" s="150"/>
      <c r="HD42" s="150"/>
      <c r="HE42" s="150"/>
      <c r="HF42" s="150"/>
      <c r="HG42" s="150"/>
      <c r="HH42" s="150"/>
      <c r="HI42" s="150"/>
      <c r="HJ42" s="150"/>
      <c r="HK42" s="150"/>
      <c r="HL42" s="150"/>
      <c r="HM42" s="150"/>
      <c r="HN42" s="150"/>
      <c r="HO42" s="150"/>
      <c r="HP42" s="150"/>
      <c r="HQ42" s="150"/>
      <c r="HR42" s="150"/>
      <c r="HS42" s="150"/>
      <c r="HT42" s="150"/>
      <c r="HU42" s="150"/>
      <c r="HV42" s="150"/>
      <c r="HW42" s="150"/>
      <c r="HX42" s="150"/>
      <c r="HY42" s="150"/>
      <c r="HZ42" s="150"/>
      <c r="IA42" s="150"/>
      <c r="IB42" s="150"/>
      <c r="IC42" s="150"/>
      <c r="ID42" s="150"/>
      <c r="IE42" s="150"/>
      <c r="IF42" s="150"/>
      <c r="IG42" s="150"/>
      <c r="IH42" s="150"/>
      <c r="II42" s="150"/>
      <c r="IJ42" s="150"/>
      <c r="IK42" s="150"/>
      <c r="IL42" s="150"/>
      <c r="IM42" s="150"/>
      <c r="IN42" s="150"/>
      <c r="IO42" s="150"/>
      <c r="IP42" s="150"/>
      <c r="IQ42" s="150"/>
      <c r="IR42" s="150"/>
      <c r="IS42" s="150"/>
      <c r="IT42" s="150"/>
      <c r="IU42" s="150"/>
      <c r="IV42" s="150"/>
      <c r="IW42" s="150"/>
    </row>
    <row r="43" customFormat="false" ht="12.75" hidden="false" customHeight="true" outlineLevel="0" collapsed="false">
      <c r="A43" s="138" t="n">
        <f aca="false">A42+1</f>
        <v>38</v>
      </c>
      <c r="B43" s="138" t="n">
        <f aca="false">C42+B42</f>
        <v>429</v>
      </c>
      <c r="C43" s="84" t="n">
        <v>13</v>
      </c>
      <c r="D43" s="68" t="s">
        <v>318</v>
      </c>
      <c r="E43" s="84" t="s">
        <v>1341</v>
      </c>
      <c r="F43" s="84"/>
      <c r="G43" s="84"/>
      <c r="H43" s="1"/>
      <c r="I43" s="150"/>
      <c r="J43" s="150"/>
      <c r="K43" s="150"/>
      <c r="L43" s="150"/>
      <c r="M43" s="150"/>
      <c r="N43" s="150"/>
      <c r="O43" s="150"/>
      <c r="P43" s="150"/>
      <c r="Q43" s="150"/>
      <c r="R43" s="150"/>
      <c r="S43" s="150"/>
      <c r="T43" s="150"/>
      <c r="U43" s="150"/>
      <c r="V43" s="150"/>
      <c r="W43" s="150"/>
      <c r="X43" s="150"/>
      <c r="Y43" s="150"/>
      <c r="Z43" s="150"/>
      <c r="AA43" s="150"/>
      <c r="AB43" s="150"/>
      <c r="AC43" s="150"/>
      <c r="AD43" s="150"/>
      <c r="AE43" s="150"/>
      <c r="AF43" s="150"/>
      <c r="AG43" s="150"/>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c r="BI43" s="150"/>
      <c r="BJ43" s="150"/>
      <c r="BK43" s="150"/>
      <c r="BL43" s="150"/>
      <c r="BM43" s="150"/>
      <c r="BN43" s="150"/>
      <c r="BO43" s="150"/>
      <c r="BP43" s="150"/>
      <c r="BQ43" s="150"/>
      <c r="BR43" s="150"/>
      <c r="BS43" s="150"/>
      <c r="BT43" s="150"/>
      <c r="BU43" s="150"/>
      <c r="BV43" s="150"/>
      <c r="BW43" s="150"/>
      <c r="BX43" s="150"/>
      <c r="BY43" s="150"/>
      <c r="BZ43" s="150"/>
      <c r="CA43" s="150"/>
      <c r="CB43" s="150"/>
      <c r="CC43" s="150"/>
      <c r="CD43" s="150"/>
      <c r="CE43" s="150"/>
      <c r="CF43" s="150"/>
      <c r="CG43" s="150"/>
      <c r="CH43" s="150"/>
      <c r="CI43" s="150"/>
      <c r="CJ43" s="150"/>
      <c r="CK43" s="150"/>
      <c r="CL43" s="150"/>
      <c r="CM43" s="150"/>
      <c r="CN43" s="150"/>
      <c r="CO43" s="150"/>
      <c r="CP43" s="150"/>
      <c r="CQ43" s="150"/>
      <c r="CR43" s="150"/>
      <c r="CS43" s="150"/>
      <c r="CT43" s="150"/>
      <c r="CU43" s="150"/>
      <c r="CV43" s="150"/>
      <c r="CW43" s="150"/>
      <c r="CX43" s="150"/>
      <c r="CY43" s="150"/>
      <c r="CZ43" s="150"/>
      <c r="DA43" s="150"/>
      <c r="DB43" s="150"/>
      <c r="DC43" s="150"/>
      <c r="DD43" s="150"/>
      <c r="DE43" s="150"/>
      <c r="DF43" s="150"/>
      <c r="DG43" s="150"/>
      <c r="DH43" s="150"/>
      <c r="DI43" s="150"/>
      <c r="DJ43" s="150"/>
      <c r="DK43" s="150"/>
      <c r="DL43" s="150"/>
      <c r="DM43" s="150"/>
      <c r="DN43" s="150"/>
      <c r="DO43" s="150"/>
      <c r="DP43" s="150"/>
      <c r="DQ43" s="150"/>
      <c r="DR43" s="150"/>
      <c r="DS43" s="150"/>
      <c r="DT43" s="150"/>
      <c r="DU43" s="150"/>
      <c r="DV43" s="150"/>
      <c r="DW43" s="150"/>
      <c r="DX43" s="150"/>
      <c r="DY43" s="150"/>
      <c r="DZ43" s="150"/>
      <c r="EA43" s="150"/>
      <c r="EB43" s="150"/>
      <c r="EC43" s="150"/>
      <c r="ED43" s="150"/>
      <c r="EE43" s="150"/>
      <c r="EF43" s="150"/>
      <c r="EG43" s="150"/>
      <c r="EH43" s="150"/>
      <c r="EI43" s="150"/>
      <c r="EJ43" s="150"/>
      <c r="EK43" s="150"/>
      <c r="EL43" s="150"/>
      <c r="EM43" s="150"/>
      <c r="EN43" s="150"/>
      <c r="EO43" s="150"/>
      <c r="EP43" s="150"/>
      <c r="EQ43" s="150"/>
      <c r="ER43" s="150"/>
      <c r="ES43" s="150"/>
      <c r="ET43" s="150"/>
      <c r="EU43" s="150"/>
      <c r="EV43" s="150"/>
      <c r="EW43" s="150"/>
      <c r="EX43" s="150"/>
      <c r="EY43" s="150"/>
      <c r="EZ43" s="150"/>
      <c r="FA43" s="150"/>
      <c r="FB43" s="150"/>
      <c r="FC43" s="150"/>
      <c r="FD43" s="150"/>
      <c r="FE43" s="150"/>
      <c r="FF43" s="150"/>
      <c r="FG43" s="150"/>
      <c r="FH43" s="150"/>
      <c r="FI43" s="150"/>
      <c r="FJ43" s="150"/>
      <c r="FK43" s="150"/>
      <c r="FL43" s="150"/>
      <c r="FM43" s="150"/>
      <c r="FN43" s="150"/>
      <c r="FO43" s="150"/>
      <c r="FP43" s="150"/>
      <c r="FQ43" s="150"/>
      <c r="FR43" s="150"/>
      <c r="FS43" s="150"/>
      <c r="FT43" s="150"/>
      <c r="FU43" s="150"/>
      <c r="FV43" s="150"/>
      <c r="FW43" s="150"/>
      <c r="FX43" s="150"/>
      <c r="FY43" s="150"/>
      <c r="FZ43" s="150"/>
      <c r="GA43" s="150"/>
      <c r="GB43" s="150"/>
      <c r="GC43" s="150"/>
      <c r="GD43" s="150"/>
      <c r="GE43" s="150"/>
      <c r="GF43" s="150"/>
      <c r="GG43" s="150"/>
      <c r="GH43" s="150"/>
      <c r="GI43" s="150"/>
      <c r="GJ43" s="150"/>
      <c r="GK43" s="150"/>
      <c r="GL43" s="150"/>
      <c r="GM43" s="150"/>
      <c r="GN43" s="150"/>
      <c r="GO43" s="150"/>
      <c r="GP43" s="150"/>
      <c r="GQ43" s="150"/>
      <c r="GR43" s="150"/>
      <c r="GS43" s="150"/>
      <c r="GT43" s="150"/>
      <c r="GU43" s="150"/>
      <c r="GV43" s="150"/>
      <c r="GW43" s="150"/>
      <c r="GX43" s="150"/>
      <c r="GY43" s="150"/>
      <c r="GZ43" s="150"/>
      <c r="HA43" s="150"/>
      <c r="HB43" s="150"/>
      <c r="HC43" s="150"/>
      <c r="HD43" s="150"/>
      <c r="HE43" s="150"/>
      <c r="HF43" s="150"/>
      <c r="HG43" s="150"/>
      <c r="HH43" s="150"/>
      <c r="HI43" s="150"/>
      <c r="HJ43" s="150"/>
      <c r="HK43" s="150"/>
      <c r="HL43" s="150"/>
      <c r="HM43" s="150"/>
      <c r="HN43" s="150"/>
      <c r="HO43" s="150"/>
      <c r="HP43" s="150"/>
      <c r="HQ43" s="150"/>
      <c r="HR43" s="150"/>
      <c r="HS43" s="150"/>
      <c r="HT43" s="150"/>
      <c r="HU43" s="150"/>
      <c r="HV43" s="150"/>
      <c r="HW43" s="150"/>
      <c r="HX43" s="150"/>
      <c r="HY43" s="150"/>
      <c r="HZ43" s="150"/>
      <c r="IA43" s="150"/>
      <c r="IB43" s="150"/>
      <c r="IC43" s="150"/>
      <c r="ID43" s="150"/>
      <c r="IE43" s="150"/>
      <c r="IF43" s="150"/>
      <c r="IG43" s="150"/>
      <c r="IH43" s="150"/>
      <c r="II43" s="150"/>
      <c r="IJ43" s="150"/>
      <c r="IK43" s="150"/>
      <c r="IL43" s="150"/>
      <c r="IM43" s="150"/>
      <c r="IN43" s="150"/>
      <c r="IO43" s="150"/>
      <c r="IP43" s="150"/>
      <c r="IQ43" s="150"/>
      <c r="IR43" s="150"/>
      <c r="IS43" s="150"/>
      <c r="IT43" s="150"/>
      <c r="IU43" s="150"/>
      <c r="IV43" s="150"/>
      <c r="IW43" s="150"/>
    </row>
    <row r="44" customFormat="false" ht="12.75" hidden="false" customHeight="true" outlineLevel="0" collapsed="false">
      <c r="A44" s="138" t="n">
        <f aca="false">A43+1</f>
        <v>39</v>
      </c>
      <c r="B44" s="138" t="n">
        <f aca="false">C43+B43</f>
        <v>442</v>
      </c>
      <c r="C44" s="84" t="n">
        <v>13</v>
      </c>
      <c r="D44" s="68" t="s">
        <v>318</v>
      </c>
      <c r="E44" s="84" t="s">
        <v>1342</v>
      </c>
      <c r="F44" s="84"/>
      <c r="G44" s="84"/>
      <c r="H44" s="1"/>
    </row>
    <row r="45" customFormat="false" ht="12.75" hidden="false" customHeight="true" outlineLevel="0" collapsed="false">
      <c r="A45" s="138" t="n">
        <f aca="false">A44+1</f>
        <v>40</v>
      </c>
      <c r="B45" s="138" t="n">
        <f aca="false">C44+B44</f>
        <v>455</v>
      </c>
      <c r="C45" s="84" t="n">
        <v>13</v>
      </c>
      <c r="D45" s="68" t="s">
        <v>318</v>
      </c>
      <c r="E45" s="84" t="s">
        <v>1343</v>
      </c>
      <c r="F45" s="84"/>
      <c r="G45" s="84"/>
      <c r="H45" s="1"/>
    </row>
    <row r="46" customFormat="false" ht="12.75" hidden="false" customHeight="true" outlineLevel="0" collapsed="false">
      <c r="A46" s="138" t="n">
        <f aca="false">A45+1</f>
        <v>41</v>
      </c>
      <c r="B46" s="138" t="n">
        <f aca="false">C45+B45</f>
        <v>468</v>
      </c>
      <c r="C46" s="84" t="n">
        <v>13</v>
      </c>
      <c r="D46" s="68" t="s">
        <v>318</v>
      </c>
      <c r="E46" s="84" t="s">
        <v>1344</v>
      </c>
      <c r="F46" s="84"/>
      <c r="G46" s="84"/>
      <c r="H46" s="1"/>
    </row>
    <row r="47" customFormat="false" ht="12.75" hidden="false" customHeight="true" outlineLevel="0" collapsed="false">
      <c r="A47" s="138" t="n">
        <f aca="false">A46+1</f>
        <v>42</v>
      </c>
      <c r="B47" s="138" t="n">
        <f aca="false">C46+B46</f>
        <v>481</v>
      </c>
      <c r="C47" s="84" t="n">
        <v>13</v>
      </c>
      <c r="D47" s="68" t="s">
        <v>318</v>
      </c>
      <c r="E47" s="84" t="s">
        <v>1345</v>
      </c>
      <c r="F47" s="84"/>
      <c r="G47" s="84"/>
      <c r="H47" s="1"/>
    </row>
    <row r="48" customFormat="false" ht="12.75" hidden="false" customHeight="true" outlineLevel="0" collapsed="false">
      <c r="A48" s="138" t="n">
        <f aca="false">A47+1</f>
        <v>43</v>
      </c>
      <c r="B48" s="138" t="n">
        <f aca="false">C47+B47</f>
        <v>494</v>
      </c>
      <c r="C48" s="84" t="n">
        <v>13</v>
      </c>
      <c r="D48" s="68" t="s">
        <v>318</v>
      </c>
      <c r="E48" s="84" t="s">
        <v>1346</v>
      </c>
      <c r="F48" s="84"/>
      <c r="G48" s="84"/>
      <c r="H48" s="1"/>
    </row>
    <row r="49" customFormat="false" ht="12.75" hidden="false" customHeight="true" outlineLevel="0" collapsed="false">
      <c r="A49" s="138" t="n">
        <f aca="false">A48+1</f>
        <v>44</v>
      </c>
      <c r="B49" s="138" t="n">
        <f aca="false">C48+B48</f>
        <v>507</v>
      </c>
      <c r="C49" s="84" t="n">
        <v>13</v>
      </c>
      <c r="D49" s="68" t="s">
        <v>318</v>
      </c>
      <c r="E49" s="84" t="s">
        <v>1347</v>
      </c>
      <c r="F49" s="84"/>
      <c r="G49" s="84"/>
      <c r="H49" s="1"/>
    </row>
    <row r="50" customFormat="false" ht="12.75" hidden="false" customHeight="true" outlineLevel="0" collapsed="false">
      <c r="A50" s="138" t="n">
        <f aca="false">A49+1</f>
        <v>45</v>
      </c>
      <c r="B50" s="138" t="n">
        <f aca="false">C49+B49</f>
        <v>520</v>
      </c>
      <c r="C50" s="84" t="n">
        <v>13</v>
      </c>
      <c r="D50" s="68" t="s">
        <v>318</v>
      </c>
      <c r="E50" s="84" t="s">
        <v>1348</v>
      </c>
      <c r="F50" s="84"/>
      <c r="G50" s="84"/>
      <c r="H50" s="1"/>
    </row>
    <row r="51" customFormat="false" ht="12.75" hidden="false" customHeight="true" outlineLevel="0" collapsed="false">
      <c r="A51" s="138" t="n">
        <f aca="false">A50+1</f>
        <v>46</v>
      </c>
      <c r="B51" s="138" t="n">
        <f aca="false">C50+B50</f>
        <v>533</v>
      </c>
      <c r="C51" s="84" t="n">
        <v>13</v>
      </c>
      <c r="D51" s="68" t="s">
        <v>318</v>
      </c>
      <c r="E51" s="84" t="s">
        <v>1349</v>
      </c>
      <c r="F51" s="84"/>
      <c r="G51" s="84"/>
      <c r="H51" s="1"/>
    </row>
    <row r="52" customFormat="false" ht="12.75" hidden="false" customHeight="true" outlineLevel="0" collapsed="false">
      <c r="A52" s="138" t="n">
        <f aca="false">A51+1</f>
        <v>47</v>
      </c>
      <c r="B52" s="138" t="n">
        <f aca="false">C51+B51</f>
        <v>546</v>
      </c>
      <c r="C52" s="84" t="n">
        <v>13</v>
      </c>
      <c r="D52" s="68" t="s">
        <v>318</v>
      </c>
      <c r="E52" s="84" t="s">
        <v>1350</v>
      </c>
      <c r="F52" s="84"/>
      <c r="G52" s="84"/>
      <c r="H52" s="1"/>
    </row>
    <row r="53" customFormat="false" ht="12.75" hidden="false" customHeight="true" outlineLevel="0" collapsed="false">
      <c r="A53" s="138" t="n">
        <f aca="false">A52+1</f>
        <v>48</v>
      </c>
      <c r="B53" s="138" t="n">
        <f aca="false">C52+B52</f>
        <v>559</v>
      </c>
      <c r="C53" s="84" t="n">
        <v>13</v>
      </c>
      <c r="D53" s="68" t="s">
        <v>318</v>
      </c>
      <c r="E53" s="84" t="s">
        <v>1351</v>
      </c>
      <c r="F53" s="84"/>
      <c r="G53" s="84"/>
      <c r="H53" s="1"/>
    </row>
    <row r="54" customFormat="false" ht="21" hidden="false" customHeight="true" outlineLevel="0" collapsed="false">
      <c r="A54" s="166" t="n">
        <f aca="false">A53+1</f>
        <v>49</v>
      </c>
      <c r="B54" s="166" t="n">
        <f aca="false">C53+B53</f>
        <v>572</v>
      </c>
      <c r="C54" s="186" t="n">
        <v>13</v>
      </c>
      <c r="D54" s="193" t="s">
        <v>318</v>
      </c>
      <c r="E54" s="186" t="s">
        <v>1352</v>
      </c>
      <c r="F54" s="186"/>
      <c r="G54" s="186"/>
      <c r="H54" s="3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c r="DE54" s="112"/>
      <c r="DF54" s="112"/>
      <c r="DG54" s="112"/>
      <c r="DH54" s="112"/>
      <c r="DI54" s="112"/>
      <c r="DJ54" s="112"/>
      <c r="DK54" s="112"/>
      <c r="DL54" s="112"/>
      <c r="DM54" s="112"/>
      <c r="DN54" s="112"/>
      <c r="DO54" s="112"/>
      <c r="DP54" s="112"/>
      <c r="DQ54" s="112"/>
      <c r="DR54" s="112"/>
      <c r="DS54" s="112"/>
      <c r="DT54" s="112"/>
      <c r="DU54" s="112"/>
      <c r="DV54" s="112"/>
      <c r="DW54" s="112"/>
      <c r="DX54" s="112"/>
      <c r="DY54" s="112"/>
      <c r="DZ54" s="112"/>
      <c r="EA54" s="112"/>
      <c r="EB54" s="112"/>
      <c r="EC54" s="112"/>
      <c r="ED54" s="112"/>
      <c r="EE54" s="112"/>
      <c r="EF54" s="112"/>
      <c r="EG54" s="112"/>
      <c r="EH54" s="112"/>
      <c r="EI54" s="112"/>
      <c r="EJ54" s="112"/>
      <c r="EK54" s="112"/>
      <c r="EL54" s="112"/>
      <c r="EM54" s="112"/>
      <c r="EN54" s="112"/>
      <c r="EO54" s="112"/>
      <c r="EP54" s="112"/>
      <c r="EQ54" s="112"/>
      <c r="ER54" s="112"/>
      <c r="ES54" s="112"/>
      <c r="ET54" s="112"/>
      <c r="EU54" s="112"/>
      <c r="EV54" s="112"/>
      <c r="EW54" s="112"/>
      <c r="EX54" s="112"/>
      <c r="EY54" s="112"/>
      <c r="EZ54" s="112"/>
      <c r="FA54" s="112"/>
      <c r="FB54" s="112"/>
      <c r="FC54" s="112"/>
      <c r="FD54" s="112"/>
      <c r="FE54" s="112"/>
      <c r="FF54" s="112"/>
      <c r="FG54" s="112"/>
      <c r="FH54" s="112"/>
      <c r="FI54" s="112"/>
      <c r="FJ54" s="112"/>
      <c r="FK54" s="112"/>
      <c r="FL54" s="112"/>
      <c r="FM54" s="112"/>
      <c r="FN54" s="112"/>
      <c r="FO54" s="112"/>
      <c r="FP54" s="112"/>
      <c r="FQ54" s="112"/>
      <c r="FR54" s="112"/>
      <c r="FS54" s="112"/>
      <c r="FT54" s="112"/>
      <c r="FU54" s="112"/>
      <c r="FV54" s="112"/>
      <c r="FW54" s="112"/>
      <c r="FX54" s="112"/>
      <c r="FY54" s="112"/>
      <c r="FZ54" s="112"/>
      <c r="GA54" s="112"/>
      <c r="GB54" s="112"/>
      <c r="GC54" s="112"/>
      <c r="GD54" s="112"/>
      <c r="GE54" s="112"/>
      <c r="GF54" s="112"/>
      <c r="GG54" s="112"/>
      <c r="GH54" s="112"/>
      <c r="GI54" s="112"/>
      <c r="GJ54" s="112"/>
      <c r="GK54" s="112"/>
      <c r="GL54" s="112"/>
      <c r="GM54" s="112"/>
      <c r="GN54" s="112"/>
      <c r="GO54" s="112"/>
      <c r="GP54" s="112"/>
      <c r="GQ54" s="112"/>
      <c r="GR54" s="112"/>
      <c r="GS54" s="112"/>
      <c r="GT54" s="112"/>
      <c r="GU54" s="112"/>
      <c r="GV54" s="112"/>
      <c r="GW54" s="112"/>
      <c r="GX54" s="112"/>
      <c r="GY54" s="112"/>
      <c r="GZ54" s="112"/>
      <c r="HA54" s="112"/>
      <c r="HB54" s="112"/>
      <c r="HC54" s="112"/>
      <c r="HD54" s="112"/>
      <c r="HE54" s="112"/>
      <c r="HF54" s="112"/>
      <c r="HG54" s="112"/>
      <c r="HH54" s="112"/>
      <c r="HI54" s="112"/>
      <c r="HJ54" s="112"/>
      <c r="HK54" s="112"/>
      <c r="HL54" s="112"/>
      <c r="HM54" s="112"/>
      <c r="HN54" s="112"/>
      <c r="HO54" s="112"/>
      <c r="HP54" s="112"/>
      <c r="HQ54" s="112"/>
      <c r="HR54" s="112"/>
      <c r="HS54" s="112"/>
      <c r="HT54" s="112"/>
      <c r="HU54" s="112"/>
      <c r="HV54" s="112"/>
      <c r="HW54" s="112"/>
      <c r="HX54" s="112"/>
      <c r="HY54" s="112"/>
      <c r="HZ54" s="112"/>
      <c r="IA54" s="112"/>
      <c r="IB54" s="112"/>
      <c r="IC54" s="112"/>
      <c r="ID54" s="112"/>
      <c r="IE54" s="112"/>
      <c r="IF54" s="112"/>
      <c r="IG54" s="112"/>
      <c r="IH54" s="112"/>
      <c r="II54" s="112"/>
      <c r="IJ54" s="112"/>
      <c r="IK54" s="112"/>
      <c r="IL54" s="112"/>
      <c r="IM54" s="112"/>
      <c r="IN54" s="112"/>
      <c r="IO54" s="112"/>
      <c r="IP54" s="112"/>
      <c r="IQ54" s="112"/>
      <c r="IR54" s="112"/>
      <c r="IS54" s="112"/>
      <c r="IT54" s="112"/>
      <c r="IU54" s="112"/>
      <c r="IV54" s="112"/>
      <c r="IW54" s="112"/>
    </row>
    <row r="55" customFormat="false" ht="12.75" hidden="false" customHeight="true" outlineLevel="0" collapsed="false">
      <c r="A55" s="138" t="n">
        <f aca="false">A54+1</f>
        <v>50</v>
      </c>
      <c r="B55" s="138" t="n">
        <f aca="false">C54+B54</f>
        <v>585</v>
      </c>
      <c r="C55" s="84" t="n">
        <v>13</v>
      </c>
      <c r="D55" s="68" t="s">
        <v>318</v>
      </c>
      <c r="E55" s="84" t="s">
        <v>1353</v>
      </c>
      <c r="F55" s="84"/>
      <c r="G55" s="84"/>
      <c r="H55" s="1"/>
    </row>
    <row r="56" customFormat="false" ht="12.75" hidden="false" customHeight="true" outlineLevel="0" collapsed="false">
      <c r="A56" s="138" t="n">
        <f aca="false">A55+1</f>
        <v>51</v>
      </c>
      <c r="B56" s="138" t="n">
        <f aca="false">C55+B55</f>
        <v>598</v>
      </c>
      <c r="C56" s="84" t="n">
        <v>13</v>
      </c>
      <c r="D56" s="68" t="s">
        <v>318</v>
      </c>
      <c r="E56" s="84" t="s">
        <v>1354</v>
      </c>
      <c r="F56" s="84"/>
      <c r="G56" s="84"/>
      <c r="H56" s="1"/>
    </row>
    <row r="57" customFormat="false" ht="12.75" hidden="false" customHeight="true" outlineLevel="0" collapsed="false">
      <c r="A57" s="138" t="n">
        <f aca="false">A56+1</f>
        <v>52</v>
      </c>
      <c r="B57" s="138" t="n">
        <f aca="false">C56+B56</f>
        <v>611</v>
      </c>
      <c r="C57" s="84" t="n">
        <v>13</v>
      </c>
      <c r="D57" s="68" t="s">
        <v>318</v>
      </c>
      <c r="E57" s="84" t="s">
        <v>1355</v>
      </c>
      <c r="F57" s="84"/>
      <c r="G57" s="84"/>
      <c r="H57" s="1"/>
    </row>
    <row r="58" customFormat="false" ht="12.75" hidden="false" customHeight="true" outlineLevel="0" collapsed="false">
      <c r="A58" s="138" t="n">
        <f aca="false">A57+1</f>
        <v>53</v>
      </c>
      <c r="B58" s="138" t="n">
        <f aca="false">C57+B57</f>
        <v>624</v>
      </c>
      <c r="C58" s="84" t="n">
        <v>13</v>
      </c>
      <c r="D58" s="68" t="s">
        <v>318</v>
      </c>
      <c r="E58" s="84" t="s">
        <v>1356</v>
      </c>
      <c r="F58" s="84"/>
      <c r="G58" s="84"/>
      <c r="H58" s="1"/>
    </row>
    <row r="59" customFormat="false" ht="12.75" hidden="false" customHeight="true" outlineLevel="0" collapsed="false">
      <c r="A59" s="138" t="n">
        <f aca="false">A58+1</f>
        <v>54</v>
      </c>
      <c r="B59" s="138" t="n">
        <f aca="false">C58+B58</f>
        <v>637</v>
      </c>
      <c r="C59" s="84" t="n">
        <v>13</v>
      </c>
      <c r="D59" s="68" t="s">
        <v>318</v>
      </c>
      <c r="E59" s="84" t="s">
        <v>1357</v>
      </c>
      <c r="F59" s="84"/>
      <c r="G59" s="84"/>
      <c r="H59" s="1"/>
    </row>
    <row r="60" customFormat="false" ht="12.75" hidden="false" customHeight="true" outlineLevel="0" collapsed="false">
      <c r="A60" s="138" t="n">
        <f aca="false">A59+1</f>
        <v>55</v>
      </c>
      <c r="B60" s="138" t="n">
        <f aca="false">C59+B59</f>
        <v>650</v>
      </c>
      <c r="C60" s="84" t="n">
        <v>13</v>
      </c>
      <c r="D60" s="68" t="s">
        <v>318</v>
      </c>
      <c r="E60" s="84" t="s">
        <v>1358</v>
      </c>
      <c r="F60" s="84"/>
      <c r="G60" s="84"/>
      <c r="H60" s="1"/>
    </row>
    <row r="61" customFormat="false" ht="12.75" hidden="false" customHeight="true" outlineLevel="0" collapsed="false">
      <c r="A61" s="138" t="n">
        <f aca="false">A60+1</f>
        <v>56</v>
      </c>
      <c r="B61" s="138" t="n">
        <f aca="false">C60+B60</f>
        <v>663</v>
      </c>
      <c r="C61" s="84" t="n">
        <v>13</v>
      </c>
      <c r="D61" s="68" t="s">
        <v>318</v>
      </c>
      <c r="E61" s="84" t="s">
        <v>1359</v>
      </c>
      <c r="F61" s="84"/>
      <c r="G61" s="84"/>
      <c r="H61" s="1"/>
    </row>
    <row r="62" customFormat="false" ht="12.75" hidden="false" customHeight="true" outlineLevel="0" collapsed="false">
      <c r="A62" s="138" t="n">
        <f aca="false">A61+1</f>
        <v>57</v>
      </c>
      <c r="B62" s="138" t="n">
        <f aca="false">C61+B61</f>
        <v>676</v>
      </c>
      <c r="C62" s="84" t="n">
        <v>13</v>
      </c>
      <c r="D62" s="68" t="s">
        <v>318</v>
      </c>
      <c r="E62" s="84" t="s">
        <v>1360</v>
      </c>
      <c r="F62" s="84"/>
      <c r="G62" s="84"/>
      <c r="H62" s="1"/>
    </row>
    <row r="63" customFormat="false" ht="12.75" hidden="false" customHeight="true" outlineLevel="0" collapsed="false">
      <c r="A63" s="138" t="n">
        <f aca="false">A62+1</f>
        <v>58</v>
      </c>
      <c r="B63" s="138" t="n">
        <f aca="false">C62+B62</f>
        <v>689</v>
      </c>
      <c r="C63" s="84" t="n">
        <v>13</v>
      </c>
      <c r="D63" s="68" t="s">
        <v>318</v>
      </c>
      <c r="E63" s="84" t="s">
        <v>1361</v>
      </c>
      <c r="F63" s="84"/>
      <c r="G63" s="84"/>
      <c r="H63" s="1"/>
    </row>
    <row r="64" customFormat="false" ht="12.75" hidden="false" customHeight="true" outlineLevel="0" collapsed="false">
      <c r="A64" s="138" t="n">
        <f aca="false">A63+1</f>
        <v>59</v>
      </c>
      <c r="B64" s="138" t="n">
        <f aca="false">C63+B63</f>
        <v>702</v>
      </c>
      <c r="C64" s="84" t="n">
        <v>13</v>
      </c>
      <c r="D64" s="68" t="s">
        <v>318</v>
      </c>
      <c r="E64" s="84" t="s">
        <v>1362</v>
      </c>
      <c r="F64" s="84"/>
      <c r="G64" s="84"/>
      <c r="H64" s="1"/>
    </row>
    <row r="65" customFormat="false" ht="12.75" hidden="false" customHeight="true" outlineLevel="0" collapsed="false">
      <c r="A65" s="138" t="n">
        <f aca="false">A64+1</f>
        <v>60</v>
      </c>
      <c r="B65" s="138" t="n">
        <f aca="false">C64+B64</f>
        <v>715</v>
      </c>
      <c r="C65" s="84" t="n">
        <v>13</v>
      </c>
      <c r="D65" s="68" t="s">
        <v>318</v>
      </c>
      <c r="E65" s="84" t="s">
        <v>1363</v>
      </c>
      <c r="F65" s="84"/>
      <c r="G65" s="84"/>
      <c r="H65" s="1"/>
    </row>
    <row r="66" customFormat="false" ht="12.75" hidden="false" customHeight="true" outlineLevel="0" collapsed="false">
      <c r="A66" s="138" t="n">
        <f aca="false">A65+1</f>
        <v>61</v>
      </c>
      <c r="B66" s="138" t="n">
        <f aca="false">C65+B65</f>
        <v>728</v>
      </c>
      <c r="C66" s="84" t="n">
        <v>13</v>
      </c>
      <c r="D66" s="68" t="s">
        <v>318</v>
      </c>
      <c r="E66" s="84" t="s">
        <v>1364</v>
      </c>
      <c r="F66" s="84"/>
      <c r="G66" s="84"/>
      <c r="H66" s="1"/>
    </row>
    <row r="67" customFormat="false" ht="12.75" hidden="false" customHeight="true" outlineLevel="0" collapsed="false">
      <c r="A67" s="138" t="n">
        <f aca="false">A66+1</f>
        <v>62</v>
      </c>
      <c r="B67" s="138" t="n">
        <f aca="false">C66+B66</f>
        <v>741</v>
      </c>
      <c r="C67" s="84" t="n">
        <v>13</v>
      </c>
      <c r="D67" s="68" t="s">
        <v>318</v>
      </c>
      <c r="E67" s="84" t="s">
        <v>1365</v>
      </c>
      <c r="F67" s="84"/>
      <c r="G67" s="84"/>
      <c r="H67" s="1"/>
    </row>
    <row r="68" customFormat="false" ht="12.75" hidden="false" customHeight="true" outlineLevel="0" collapsed="false">
      <c r="A68" s="138" t="n">
        <f aca="false">A67+1</f>
        <v>63</v>
      </c>
      <c r="B68" s="138" t="n">
        <f aca="false">C67+B67</f>
        <v>754</v>
      </c>
      <c r="C68" s="84" t="n">
        <v>13</v>
      </c>
      <c r="D68" s="68" t="s">
        <v>318</v>
      </c>
      <c r="E68" s="84" t="s">
        <v>1366</v>
      </c>
      <c r="F68" s="84"/>
      <c r="G68" s="84"/>
      <c r="H68" s="1"/>
    </row>
    <row r="69" customFormat="false" ht="12.75" hidden="false" customHeight="true" outlineLevel="0" collapsed="false">
      <c r="A69" s="138" t="n">
        <f aca="false">A68+1</f>
        <v>64</v>
      </c>
      <c r="B69" s="138" t="n">
        <f aca="false">C68+B68</f>
        <v>767</v>
      </c>
      <c r="C69" s="84" t="n">
        <v>13</v>
      </c>
      <c r="D69" s="68" t="s">
        <v>318</v>
      </c>
      <c r="E69" s="84" t="s">
        <v>1367</v>
      </c>
      <c r="F69" s="84"/>
      <c r="G69" s="84"/>
      <c r="H69" s="1"/>
    </row>
    <row r="70" customFormat="false" ht="12.75" hidden="false" customHeight="true" outlineLevel="0" collapsed="false">
      <c r="A70" s="138" t="n">
        <f aca="false">A69+1</f>
        <v>65</v>
      </c>
      <c r="B70" s="138" t="n">
        <f aca="false">C69+B69</f>
        <v>780</v>
      </c>
      <c r="C70" s="84" t="n">
        <v>13</v>
      </c>
      <c r="D70" s="68" t="s">
        <v>318</v>
      </c>
      <c r="E70" s="84" t="s">
        <v>1368</v>
      </c>
      <c r="F70" s="84"/>
      <c r="G70" s="84"/>
      <c r="H70" s="1"/>
    </row>
    <row r="71" customFormat="false" ht="21" hidden="false" customHeight="true" outlineLevel="0" collapsed="false">
      <c r="A71" s="166" t="n">
        <f aca="false">A70+1</f>
        <v>66</v>
      </c>
      <c r="B71" s="166" t="n">
        <f aca="false">C70+B70</f>
        <v>793</v>
      </c>
      <c r="C71" s="186" t="n">
        <v>13</v>
      </c>
      <c r="D71" s="193" t="s">
        <v>318</v>
      </c>
      <c r="E71" s="186" t="s">
        <v>1369</v>
      </c>
      <c r="F71" s="186"/>
      <c r="G71" s="186"/>
      <c r="H71" s="32"/>
      <c r="I71" s="112"/>
      <c r="J71" s="112"/>
      <c r="K71" s="112"/>
      <c r="L71" s="112"/>
      <c r="M71" s="112"/>
      <c r="N71" s="112"/>
      <c r="O71" s="112"/>
      <c r="P71" s="112"/>
      <c r="Q71" s="112"/>
      <c r="R71" s="112"/>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2"/>
      <c r="BE71" s="112"/>
      <c r="BF71" s="112"/>
      <c r="BG71" s="112"/>
      <c r="BH71" s="112"/>
      <c r="BI71" s="112"/>
      <c r="BJ71" s="112"/>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c r="DE71" s="112"/>
      <c r="DF71" s="112"/>
      <c r="DG71" s="112"/>
      <c r="DH71" s="112"/>
      <c r="DI71" s="112"/>
      <c r="DJ71" s="112"/>
      <c r="DK71" s="112"/>
      <c r="DL71" s="112"/>
      <c r="DM71" s="112"/>
      <c r="DN71" s="112"/>
      <c r="DO71" s="112"/>
      <c r="DP71" s="112"/>
      <c r="DQ71" s="112"/>
      <c r="DR71" s="112"/>
      <c r="DS71" s="112"/>
      <c r="DT71" s="112"/>
      <c r="DU71" s="112"/>
      <c r="DV71" s="112"/>
      <c r="DW71" s="112"/>
      <c r="DX71" s="112"/>
      <c r="DY71" s="112"/>
      <c r="DZ71" s="112"/>
      <c r="EA71" s="112"/>
      <c r="EB71" s="112"/>
      <c r="EC71" s="112"/>
      <c r="ED71" s="112"/>
      <c r="EE71" s="112"/>
      <c r="EF71" s="112"/>
      <c r="EG71" s="112"/>
      <c r="EH71" s="112"/>
      <c r="EI71" s="112"/>
      <c r="EJ71" s="112"/>
      <c r="EK71" s="112"/>
      <c r="EL71" s="112"/>
      <c r="EM71" s="112"/>
      <c r="EN71" s="112"/>
      <c r="EO71" s="112"/>
      <c r="EP71" s="112"/>
      <c r="EQ71" s="112"/>
      <c r="ER71" s="112"/>
      <c r="ES71" s="112"/>
      <c r="ET71" s="112"/>
      <c r="EU71" s="112"/>
      <c r="EV71" s="112"/>
      <c r="EW71" s="112"/>
      <c r="EX71" s="112"/>
      <c r="EY71" s="112"/>
      <c r="EZ71" s="112"/>
      <c r="FA71" s="112"/>
      <c r="FB71" s="112"/>
      <c r="FC71" s="112"/>
      <c r="FD71" s="112"/>
      <c r="FE71" s="112"/>
      <c r="FF71" s="112"/>
      <c r="FG71" s="112"/>
      <c r="FH71" s="112"/>
      <c r="FI71" s="112"/>
      <c r="FJ71" s="112"/>
      <c r="FK71" s="112"/>
      <c r="FL71" s="112"/>
      <c r="FM71" s="112"/>
      <c r="FN71" s="112"/>
      <c r="FO71" s="112"/>
      <c r="FP71" s="112"/>
      <c r="FQ71" s="112"/>
      <c r="FR71" s="112"/>
      <c r="FS71" s="112"/>
      <c r="FT71" s="112"/>
      <c r="FU71" s="112"/>
      <c r="FV71" s="112"/>
      <c r="FW71" s="112"/>
      <c r="FX71" s="112"/>
      <c r="FY71" s="112"/>
      <c r="FZ71" s="112"/>
      <c r="GA71" s="112"/>
      <c r="GB71" s="112"/>
      <c r="GC71" s="112"/>
      <c r="GD71" s="112"/>
      <c r="GE71" s="112"/>
      <c r="GF71" s="112"/>
      <c r="GG71" s="112"/>
      <c r="GH71" s="112"/>
      <c r="GI71" s="112"/>
      <c r="GJ71" s="112"/>
      <c r="GK71" s="112"/>
      <c r="GL71" s="112"/>
      <c r="GM71" s="112"/>
      <c r="GN71" s="112"/>
      <c r="GO71" s="112"/>
      <c r="GP71" s="112"/>
      <c r="GQ71" s="112"/>
      <c r="GR71" s="112"/>
      <c r="GS71" s="112"/>
      <c r="GT71" s="112"/>
      <c r="GU71" s="112"/>
      <c r="GV71" s="112"/>
      <c r="GW71" s="112"/>
      <c r="GX71" s="112"/>
      <c r="GY71" s="112"/>
      <c r="GZ71" s="112"/>
      <c r="HA71" s="112"/>
      <c r="HB71" s="112"/>
      <c r="HC71" s="112"/>
      <c r="HD71" s="112"/>
      <c r="HE71" s="112"/>
      <c r="HF71" s="112"/>
      <c r="HG71" s="112"/>
      <c r="HH71" s="112"/>
      <c r="HI71" s="112"/>
      <c r="HJ71" s="112"/>
      <c r="HK71" s="112"/>
      <c r="HL71" s="112"/>
      <c r="HM71" s="112"/>
      <c r="HN71" s="112"/>
      <c r="HO71" s="112"/>
      <c r="HP71" s="112"/>
      <c r="HQ71" s="112"/>
      <c r="HR71" s="112"/>
      <c r="HS71" s="112"/>
      <c r="HT71" s="112"/>
      <c r="HU71" s="112"/>
      <c r="HV71" s="112"/>
      <c r="HW71" s="112"/>
      <c r="HX71" s="112"/>
      <c r="HY71" s="112"/>
      <c r="HZ71" s="112"/>
      <c r="IA71" s="112"/>
      <c r="IB71" s="112"/>
      <c r="IC71" s="112"/>
      <c r="ID71" s="112"/>
      <c r="IE71" s="112"/>
      <c r="IF71" s="112"/>
      <c r="IG71" s="112"/>
      <c r="IH71" s="112"/>
      <c r="II71" s="112"/>
      <c r="IJ71" s="112"/>
      <c r="IK71" s="112"/>
      <c r="IL71" s="112"/>
      <c r="IM71" s="112"/>
      <c r="IN71" s="112"/>
      <c r="IO71" s="112"/>
      <c r="IP71" s="112"/>
      <c r="IQ71" s="112"/>
      <c r="IR71" s="112"/>
      <c r="IS71" s="112"/>
      <c r="IT71" s="112"/>
      <c r="IU71" s="112"/>
      <c r="IV71" s="112"/>
      <c r="IW71" s="112"/>
    </row>
    <row r="72" customFormat="false" ht="21" hidden="false" customHeight="true" outlineLevel="0" collapsed="false">
      <c r="A72" s="166" t="n">
        <f aca="false">A71+1</f>
        <v>67</v>
      </c>
      <c r="B72" s="166" t="n">
        <f aca="false">C71+B71</f>
        <v>806</v>
      </c>
      <c r="C72" s="186" t="n">
        <v>13</v>
      </c>
      <c r="D72" s="193" t="s">
        <v>318</v>
      </c>
      <c r="E72" s="186" t="s">
        <v>1370</v>
      </c>
      <c r="F72" s="186"/>
      <c r="G72" s="186"/>
      <c r="H72" s="3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c r="DJ72" s="112"/>
      <c r="DK72" s="112"/>
      <c r="DL72" s="112"/>
      <c r="DM72" s="112"/>
      <c r="DN72" s="112"/>
      <c r="DO72" s="112"/>
      <c r="DP72" s="112"/>
      <c r="DQ72" s="112"/>
      <c r="DR72" s="112"/>
      <c r="DS72" s="112"/>
      <c r="DT72" s="112"/>
      <c r="DU72" s="112"/>
      <c r="DV72" s="112"/>
      <c r="DW72" s="112"/>
      <c r="DX72" s="112"/>
      <c r="DY72" s="112"/>
      <c r="DZ72" s="112"/>
      <c r="EA72" s="112"/>
      <c r="EB72" s="112"/>
      <c r="EC72" s="112"/>
      <c r="ED72" s="112"/>
      <c r="EE72" s="112"/>
      <c r="EF72" s="112"/>
      <c r="EG72" s="112"/>
      <c r="EH72" s="112"/>
      <c r="EI72" s="112"/>
      <c r="EJ72" s="112"/>
      <c r="EK72" s="112"/>
      <c r="EL72" s="112"/>
      <c r="EM72" s="112"/>
      <c r="EN72" s="112"/>
      <c r="EO72" s="112"/>
      <c r="EP72" s="112"/>
      <c r="EQ72" s="112"/>
      <c r="ER72" s="112"/>
      <c r="ES72" s="112"/>
      <c r="ET72" s="112"/>
      <c r="EU72" s="112"/>
      <c r="EV72" s="112"/>
      <c r="EW72" s="112"/>
      <c r="EX72" s="112"/>
      <c r="EY72" s="112"/>
      <c r="EZ72" s="112"/>
      <c r="FA72" s="112"/>
      <c r="FB72" s="112"/>
      <c r="FC72" s="112"/>
      <c r="FD72" s="112"/>
      <c r="FE72" s="112"/>
      <c r="FF72" s="112"/>
      <c r="FG72" s="112"/>
      <c r="FH72" s="112"/>
      <c r="FI72" s="112"/>
      <c r="FJ72" s="112"/>
      <c r="FK72" s="112"/>
      <c r="FL72" s="112"/>
      <c r="FM72" s="112"/>
      <c r="FN72" s="112"/>
      <c r="FO72" s="112"/>
      <c r="FP72" s="112"/>
      <c r="FQ72" s="112"/>
      <c r="FR72" s="112"/>
      <c r="FS72" s="112"/>
      <c r="FT72" s="112"/>
      <c r="FU72" s="112"/>
      <c r="FV72" s="112"/>
      <c r="FW72" s="112"/>
      <c r="FX72" s="112"/>
      <c r="FY72" s="112"/>
      <c r="FZ72" s="112"/>
      <c r="GA72" s="112"/>
      <c r="GB72" s="112"/>
      <c r="GC72" s="112"/>
      <c r="GD72" s="112"/>
      <c r="GE72" s="112"/>
      <c r="GF72" s="112"/>
      <c r="GG72" s="112"/>
      <c r="GH72" s="112"/>
      <c r="GI72" s="112"/>
      <c r="GJ72" s="112"/>
      <c r="GK72" s="112"/>
      <c r="GL72" s="112"/>
      <c r="GM72" s="112"/>
      <c r="GN72" s="112"/>
      <c r="GO72" s="112"/>
      <c r="GP72" s="112"/>
      <c r="GQ72" s="112"/>
      <c r="GR72" s="112"/>
      <c r="GS72" s="112"/>
      <c r="GT72" s="112"/>
      <c r="GU72" s="112"/>
      <c r="GV72" s="112"/>
      <c r="GW72" s="112"/>
      <c r="GX72" s="112"/>
      <c r="GY72" s="112"/>
      <c r="GZ72" s="112"/>
      <c r="HA72" s="112"/>
      <c r="HB72" s="112"/>
      <c r="HC72" s="112"/>
      <c r="HD72" s="112"/>
      <c r="HE72" s="112"/>
      <c r="HF72" s="112"/>
      <c r="HG72" s="112"/>
      <c r="HH72" s="112"/>
      <c r="HI72" s="112"/>
      <c r="HJ72" s="112"/>
      <c r="HK72" s="112"/>
      <c r="HL72" s="112"/>
      <c r="HM72" s="112"/>
      <c r="HN72" s="112"/>
      <c r="HO72" s="112"/>
      <c r="HP72" s="112"/>
      <c r="HQ72" s="112"/>
      <c r="HR72" s="112"/>
      <c r="HS72" s="112"/>
      <c r="HT72" s="112"/>
      <c r="HU72" s="112"/>
      <c r="HV72" s="112"/>
      <c r="HW72" s="112"/>
      <c r="HX72" s="112"/>
      <c r="HY72" s="112"/>
      <c r="HZ72" s="112"/>
      <c r="IA72" s="112"/>
      <c r="IB72" s="112"/>
      <c r="IC72" s="112"/>
      <c r="ID72" s="112"/>
      <c r="IE72" s="112"/>
      <c r="IF72" s="112"/>
      <c r="IG72" s="112"/>
      <c r="IH72" s="112"/>
      <c r="II72" s="112"/>
      <c r="IJ72" s="112"/>
      <c r="IK72" s="112"/>
      <c r="IL72" s="112"/>
      <c r="IM72" s="112"/>
      <c r="IN72" s="112"/>
      <c r="IO72" s="112"/>
      <c r="IP72" s="112"/>
      <c r="IQ72" s="112"/>
      <c r="IR72" s="112"/>
      <c r="IS72" s="112"/>
      <c r="IT72" s="112"/>
      <c r="IU72" s="112"/>
      <c r="IV72" s="112"/>
      <c r="IW72" s="112"/>
    </row>
    <row r="73" customFormat="false" ht="21" hidden="false" customHeight="true" outlineLevel="0" collapsed="false">
      <c r="A73" s="166" t="n">
        <f aca="false">A72+1</f>
        <v>68</v>
      </c>
      <c r="B73" s="166" t="n">
        <f aca="false">C72+B72</f>
        <v>819</v>
      </c>
      <c r="C73" s="186" t="n">
        <v>13</v>
      </c>
      <c r="D73" s="193" t="s">
        <v>318</v>
      </c>
      <c r="E73" s="186" t="s">
        <v>1371</v>
      </c>
      <c r="F73" s="186"/>
      <c r="G73" s="186"/>
      <c r="H73" s="3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12"/>
      <c r="AN73" s="112"/>
      <c r="AO73" s="112"/>
      <c r="AP73" s="112"/>
      <c r="AQ73" s="112"/>
      <c r="AR73" s="112"/>
      <c r="AS73" s="112"/>
      <c r="AT73" s="112"/>
      <c r="AU73" s="112"/>
      <c r="AV73" s="112"/>
      <c r="AW73" s="112"/>
      <c r="AX73" s="112"/>
      <c r="AY73" s="112"/>
      <c r="AZ73" s="112"/>
      <c r="BA73" s="112"/>
      <c r="BB73" s="112"/>
      <c r="BC73" s="112"/>
      <c r="BD73" s="112"/>
      <c r="BE73" s="112"/>
      <c r="BF73" s="112"/>
      <c r="BG73" s="112"/>
      <c r="BH73" s="112"/>
      <c r="BI73" s="112"/>
      <c r="BJ73" s="112"/>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c r="CR73" s="112"/>
      <c r="CS73" s="112"/>
      <c r="CT73" s="112"/>
      <c r="CU73" s="112"/>
      <c r="CV73" s="112"/>
      <c r="CW73" s="112"/>
      <c r="CX73" s="112"/>
      <c r="CY73" s="112"/>
      <c r="CZ73" s="112"/>
      <c r="DA73" s="112"/>
      <c r="DB73" s="112"/>
      <c r="DC73" s="112"/>
      <c r="DD73" s="112"/>
      <c r="DE73" s="112"/>
      <c r="DF73" s="112"/>
      <c r="DG73" s="112"/>
      <c r="DH73" s="112"/>
      <c r="DI73" s="112"/>
      <c r="DJ73" s="112"/>
      <c r="DK73" s="112"/>
      <c r="DL73" s="112"/>
      <c r="DM73" s="112"/>
      <c r="DN73" s="112"/>
      <c r="DO73" s="112"/>
      <c r="DP73" s="112"/>
      <c r="DQ73" s="112"/>
      <c r="DR73" s="112"/>
      <c r="DS73" s="112"/>
      <c r="DT73" s="112"/>
      <c r="DU73" s="112"/>
      <c r="DV73" s="112"/>
      <c r="DW73" s="112"/>
      <c r="DX73" s="112"/>
      <c r="DY73" s="112"/>
      <c r="DZ73" s="112"/>
      <c r="EA73" s="112"/>
      <c r="EB73" s="112"/>
      <c r="EC73" s="112"/>
      <c r="ED73" s="112"/>
      <c r="EE73" s="112"/>
      <c r="EF73" s="112"/>
      <c r="EG73" s="112"/>
      <c r="EH73" s="112"/>
      <c r="EI73" s="112"/>
      <c r="EJ73" s="112"/>
      <c r="EK73" s="112"/>
      <c r="EL73" s="112"/>
      <c r="EM73" s="112"/>
      <c r="EN73" s="112"/>
      <c r="EO73" s="112"/>
      <c r="EP73" s="112"/>
      <c r="EQ73" s="112"/>
      <c r="ER73" s="112"/>
      <c r="ES73" s="112"/>
      <c r="ET73" s="112"/>
      <c r="EU73" s="112"/>
      <c r="EV73" s="112"/>
      <c r="EW73" s="112"/>
      <c r="EX73" s="112"/>
      <c r="EY73" s="112"/>
      <c r="EZ73" s="112"/>
      <c r="FA73" s="112"/>
      <c r="FB73" s="112"/>
      <c r="FC73" s="112"/>
      <c r="FD73" s="112"/>
      <c r="FE73" s="112"/>
      <c r="FF73" s="112"/>
      <c r="FG73" s="112"/>
      <c r="FH73" s="112"/>
      <c r="FI73" s="112"/>
      <c r="FJ73" s="112"/>
      <c r="FK73" s="112"/>
      <c r="FL73" s="112"/>
      <c r="FM73" s="112"/>
      <c r="FN73" s="112"/>
      <c r="FO73" s="112"/>
      <c r="FP73" s="112"/>
      <c r="FQ73" s="112"/>
      <c r="FR73" s="112"/>
      <c r="FS73" s="112"/>
      <c r="FT73" s="112"/>
      <c r="FU73" s="112"/>
      <c r="FV73" s="112"/>
      <c r="FW73" s="112"/>
      <c r="FX73" s="112"/>
      <c r="FY73" s="112"/>
      <c r="FZ73" s="112"/>
      <c r="GA73" s="112"/>
      <c r="GB73" s="112"/>
      <c r="GC73" s="112"/>
      <c r="GD73" s="112"/>
      <c r="GE73" s="112"/>
      <c r="GF73" s="112"/>
      <c r="GG73" s="112"/>
      <c r="GH73" s="112"/>
      <c r="GI73" s="112"/>
      <c r="GJ73" s="112"/>
      <c r="GK73" s="112"/>
      <c r="GL73" s="112"/>
      <c r="GM73" s="112"/>
      <c r="GN73" s="112"/>
      <c r="GO73" s="112"/>
      <c r="GP73" s="112"/>
      <c r="GQ73" s="112"/>
      <c r="GR73" s="112"/>
      <c r="GS73" s="112"/>
      <c r="GT73" s="112"/>
      <c r="GU73" s="112"/>
      <c r="GV73" s="112"/>
      <c r="GW73" s="112"/>
      <c r="GX73" s="112"/>
      <c r="GY73" s="112"/>
      <c r="GZ73" s="112"/>
      <c r="HA73" s="112"/>
      <c r="HB73" s="112"/>
      <c r="HC73" s="112"/>
      <c r="HD73" s="112"/>
      <c r="HE73" s="112"/>
      <c r="HF73" s="112"/>
      <c r="HG73" s="112"/>
      <c r="HH73" s="112"/>
      <c r="HI73" s="112"/>
      <c r="HJ73" s="112"/>
      <c r="HK73" s="112"/>
      <c r="HL73" s="112"/>
      <c r="HM73" s="112"/>
      <c r="HN73" s="112"/>
      <c r="HO73" s="112"/>
      <c r="HP73" s="112"/>
      <c r="HQ73" s="112"/>
      <c r="HR73" s="112"/>
      <c r="HS73" s="112"/>
      <c r="HT73" s="112"/>
      <c r="HU73" s="112"/>
      <c r="HV73" s="112"/>
      <c r="HW73" s="112"/>
      <c r="HX73" s="112"/>
      <c r="HY73" s="112"/>
      <c r="HZ73" s="112"/>
      <c r="IA73" s="112"/>
      <c r="IB73" s="112"/>
      <c r="IC73" s="112"/>
      <c r="ID73" s="112"/>
      <c r="IE73" s="112"/>
      <c r="IF73" s="112"/>
      <c r="IG73" s="112"/>
      <c r="IH73" s="112"/>
      <c r="II73" s="112"/>
      <c r="IJ73" s="112"/>
      <c r="IK73" s="112"/>
      <c r="IL73" s="112"/>
      <c r="IM73" s="112"/>
      <c r="IN73" s="112"/>
      <c r="IO73" s="112"/>
      <c r="IP73" s="112"/>
      <c r="IQ73" s="112"/>
      <c r="IR73" s="112"/>
      <c r="IS73" s="112"/>
      <c r="IT73" s="112"/>
      <c r="IU73" s="112"/>
      <c r="IV73" s="112"/>
      <c r="IW73" s="112"/>
    </row>
    <row r="74" customFormat="false" ht="12.75" hidden="false" customHeight="true" outlineLevel="0" collapsed="false">
      <c r="A74" s="138" t="n">
        <f aca="false">A73+1</f>
        <v>69</v>
      </c>
      <c r="B74" s="138" t="n">
        <f aca="false">C73+B73</f>
        <v>832</v>
      </c>
      <c r="C74" s="84" t="n">
        <v>13</v>
      </c>
      <c r="D74" s="68" t="s">
        <v>318</v>
      </c>
      <c r="E74" s="84" t="s">
        <v>1372</v>
      </c>
      <c r="F74" s="84"/>
      <c r="G74" s="84"/>
      <c r="H74" s="1"/>
    </row>
    <row r="75" customFormat="false" ht="12.75" hidden="false" customHeight="true" outlineLevel="0" collapsed="false">
      <c r="A75" s="138" t="n">
        <f aca="false">A74+1</f>
        <v>70</v>
      </c>
      <c r="B75" s="138" t="n">
        <f aca="false">C74+B74</f>
        <v>845</v>
      </c>
      <c r="C75" s="84" t="n">
        <v>13</v>
      </c>
      <c r="D75" s="68" t="s">
        <v>318</v>
      </c>
      <c r="E75" s="84" t="s">
        <v>1373</v>
      </c>
      <c r="F75" s="84"/>
      <c r="G75" s="84"/>
      <c r="H75" s="1"/>
    </row>
    <row r="76" customFormat="false" ht="12.75" hidden="false" customHeight="true" outlineLevel="0" collapsed="false">
      <c r="A76" s="138" t="n">
        <f aca="false">A75+1</f>
        <v>71</v>
      </c>
      <c r="B76" s="138" t="n">
        <f aca="false">C75+B75</f>
        <v>858</v>
      </c>
      <c r="C76" s="84" t="n">
        <v>13</v>
      </c>
      <c r="D76" s="68" t="s">
        <v>318</v>
      </c>
      <c r="E76" s="84" t="s">
        <v>1374</v>
      </c>
      <c r="F76" s="84"/>
      <c r="G76" s="84"/>
      <c r="H76" s="1"/>
    </row>
    <row r="77" customFormat="false" ht="12.75" hidden="false" customHeight="true" outlineLevel="0" collapsed="false">
      <c r="A77" s="138" t="n">
        <f aca="false">A76+1</f>
        <v>72</v>
      </c>
      <c r="B77" s="138" t="n">
        <f aca="false">C76+B76</f>
        <v>871</v>
      </c>
      <c r="C77" s="84" t="n">
        <v>13</v>
      </c>
      <c r="D77" s="68" t="s">
        <v>318</v>
      </c>
      <c r="E77" s="84" t="s">
        <v>1375</v>
      </c>
      <c r="F77" s="84"/>
      <c r="G77" s="84"/>
      <c r="H77" s="1"/>
    </row>
    <row r="78" customFormat="false" ht="12.75" hidden="false" customHeight="true" outlineLevel="0" collapsed="false">
      <c r="A78" s="138" t="n">
        <f aca="false">A77+1</f>
        <v>73</v>
      </c>
      <c r="B78" s="138" t="n">
        <f aca="false">C77+B77</f>
        <v>884</v>
      </c>
      <c r="C78" s="84" t="n">
        <v>13</v>
      </c>
      <c r="D78" s="68" t="s">
        <v>318</v>
      </c>
      <c r="E78" s="84" t="s">
        <v>1376</v>
      </c>
      <c r="F78" s="84"/>
      <c r="G78" s="84"/>
      <c r="H78" s="1"/>
    </row>
    <row r="79" customFormat="false" ht="12.75" hidden="false" customHeight="true" outlineLevel="0" collapsed="false">
      <c r="A79" s="138" t="n">
        <f aca="false">A78+1</f>
        <v>74</v>
      </c>
      <c r="B79" s="138" t="n">
        <f aca="false">C78+B78</f>
        <v>897</v>
      </c>
      <c r="C79" s="84" t="n">
        <v>13</v>
      </c>
      <c r="D79" s="68" t="s">
        <v>318</v>
      </c>
      <c r="E79" s="84" t="s">
        <v>1377</v>
      </c>
      <c r="F79" s="84"/>
      <c r="G79" s="84"/>
      <c r="H79" s="1"/>
    </row>
    <row r="80" customFormat="false" ht="12.75" hidden="false" customHeight="true" outlineLevel="0" collapsed="false">
      <c r="A80" s="138" t="n">
        <f aca="false">A79+1</f>
        <v>75</v>
      </c>
      <c r="B80" s="138" t="n">
        <f aca="false">C79+B79</f>
        <v>910</v>
      </c>
      <c r="C80" s="84" t="n">
        <v>13</v>
      </c>
      <c r="D80" s="68" t="s">
        <v>318</v>
      </c>
      <c r="E80" s="84" t="s">
        <v>1378</v>
      </c>
      <c r="F80" s="84"/>
      <c r="G80" s="84"/>
      <c r="H80" s="1"/>
    </row>
    <row r="81" customFormat="false" ht="21" hidden="false" customHeight="true" outlineLevel="0" collapsed="false">
      <c r="A81" s="166" t="n">
        <f aca="false">A80+1</f>
        <v>76</v>
      </c>
      <c r="B81" s="166" t="n">
        <f aca="false">C80+B80</f>
        <v>923</v>
      </c>
      <c r="C81" s="186" t="n">
        <v>13</v>
      </c>
      <c r="D81" s="193" t="s">
        <v>318</v>
      </c>
      <c r="E81" s="186" t="s">
        <v>1379</v>
      </c>
      <c r="F81" s="186"/>
      <c r="G81" s="186"/>
      <c r="H81" s="32"/>
      <c r="I81" s="112"/>
      <c r="J81" s="112"/>
      <c r="K81" s="112"/>
      <c r="L81" s="112"/>
      <c r="M81" s="112"/>
      <c r="N81" s="112"/>
      <c r="O81" s="112"/>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2"/>
      <c r="BR81" s="112"/>
      <c r="BS81" s="112"/>
      <c r="BT81" s="112"/>
      <c r="BU81" s="112"/>
      <c r="BV81" s="112"/>
      <c r="BW81" s="112"/>
      <c r="BX81" s="112"/>
      <c r="BY81" s="112"/>
      <c r="BZ81" s="112"/>
      <c r="CA81" s="112"/>
      <c r="CB81" s="112"/>
      <c r="CC81" s="112"/>
      <c r="CD81" s="112"/>
      <c r="CE81" s="112"/>
      <c r="CF81" s="112"/>
      <c r="CG81" s="112"/>
      <c r="CH81" s="112"/>
      <c r="CI81" s="112"/>
      <c r="CJ81" s="112"/>
      <c r="CK81" s="112"/>
      <c r="CL81" s="112"/>
      <c r="CM81" s="112"/>
      <c r="CN81" s="112"/>
      <c r="CO81" s="112"/>
      <c r="CP81" s="112"/>
      <c r="CQ81" s="112"/>
      <c r="CR81" s="112"/>
      <c r="CS81" s="112"/>
      <c r="CT81" s="112"/>
      <c r="CU81" s="112"/>
      <c r="CV81" s="112"/>
      <c r="CW81" s="112"/>
      <c r="CX81" s="112"/>
      <c r="CY81" s="112"/>
      <c r="CZ81" s="112"/>
      <c r="DA81" s="112"/>
      <c r="DB81" s="112"/>
      <c r="DC81" s="112"/>
      <c r="DD81" s="112"/>
      <c r="DE81" s="112"/>
      <c r="DF81" s="112"/>
      <c r="DG81" s="112"/>
      <c r="DH81" s="112"/>
      <c r="DI81" s="112"/>
      <c r="DJ81" s="112"/>
      <c r="DK81" s="112"/>
      <c r="DL81" s="112"/>
      <c r="DM81" s="112"/>
      <c r="DN81" s="112"/>
      <c r="DO81" s="112"/>
      <c r="DP81" s="112"/>
      <c r="DQ81" s="112"/>
      <c r="DR81" s="112"/>
      <c r="DS81" s="112"/>
      <c r="DT81" s="112"/>
      <c r="DU81" s="112"/>
      <c r="DV81" s="112"/>
      <c r="DW81" s="112"/>
      <c r="DX81" s="112"/>
      <c r="DY81" s="112"/>
      <c r="DZ81" s="112"/>
      <c r="EA81" s="112"/>
      <c r="EB81" s="112"/>
      <c r="EC81" s="112"/>
      <c r="ED81" s="112"/>
      <c r="EE81" s="112"/>
      <c r="EF81" s="112"/>
      <c r="EG81" s="112"/>
      <c r="EH81" s="112"/>
      <c r="EI81" s="112"/>
      <c r="EJ81" s="112"/>
      <c r="EK81" s="112"/>
      <c r="EL81" s="112"/>
      <c r="EM81" s="112"/>
      <c r="EN81" s="112"/>
      <c r="EO81" s="112"/>
      <c r="EP81" s="112"/>
      <c r="EQ81" s="112"/>
      <c r="ER81" s="112"/>
      <c r="ES81" s="112"/>
      <c r="ET81" s="112"/>
      <c r="EU81" s="112"/>
      <c r="EV81" s="112"/>
      <c r="EW81" s="112"/>
      <c r="EX81" s="112"/>
      <c r="EY81" s="112"/>
      <c r="EZ81" s="112"/>
      <c r="FA81" s="112"/>
      <c r="FB81" s="112"/>
      <c r="FC81" s="112"/>
      <c r="FD81" s="112"/>
      <c r="FE81" s="112"/>
      <c r="FF81" s="112"/>
      <c r="FG81" s="112"/>
      <c r="FH81" s="112"/>
      <c r="FI81" s="112"/>
      <c r="FJ81" s="112"/>
      <c r="FK81" s="112"/>
      <c r="FL81" s="112"/>
      <c r="FM81" s="112"/>
      <c r="FN81" s="112"/>
      <c r="FO81" s="112"/>
      <c r="FP81" s="112"/>
      <c r="FQ81" s="112"/>
      <c r="FR81" s="112"/>
      <c r="FS81" s="112"/>
      <c r="FT81" s="112"/>
      <c r="FU81" s="112"/>
      <c r="FV81" s="112"/>
      <c r="FW81" s="112"/>
      <c r="FX81" s="112"/>
      <c r="FY81" s="112"/>
      <c r="FZ81" s="112"/>
      <c r="GA81" s="112"/>
      <c r="GB81" s="112"/>
      <c r="GC81" s="112"/>
      <c r="GD81" s="112"/>
      <c r="GE81" s="112"/>
      <c r="GF81" s="112"/>
      <c r="GG81" s="112"/>
      <c r="GH81" s="112"/>
      <c r="GI81" s="112"/>
      <c r="GJ81" s="112"/>
      <c r="GK81" s="112"/>
      <c r="GL81" s="112"/>
      <c r="GM81" s="112"/>
      <c r="GN81" s="112"/>
      <c r="GO81" s="112"/>
      <c r="GP81" s="112"/>
      <c r="GQ81" s="112"/>
      <c r="GR81" s="112"/>
      <c r="GS81" s="112"/>
      <c r="GT81" s="112"/>
      <c r="GU81" s="112"/>
      <c r="GV81" s="112"/>
      <c r="GW81" s="112"/>
      <c r="GX81" s="112"/>
      <c r="GY81" s="112"/>
      <c r="GZ81" s="112"/>
      <c r="HA81" s="112"/>
      <c r="HB81" s="112"/>
      <c r="HC81" s="112"/>
      <c r="HD81" s="112"/>
      <c r="HE81" s="112"/>
      <c r="HF81" s="112"/>
      <c r="HG81" s="112"/>
      <c r="HH81" s="112"/>
      <c r="HI81" s="112"/>
      <c r="HJ81" s="112"/>
      <c r="HK81" s="112"/>
      <c r="HL81" s="112"/>
      <c r="HM81" s="112"/>
      <c r="HN81" s="112"/>
      <c r="HO81" s="112"/>
      <c r="HP81" s="112"/>
      <c r="HQ81" s="112"/>
      <c r="HR81" s="112"/>
      <c r="HS81" s="112"/>
      <c r="HT81" s="112"/>
      <c r="HU81" s="112"/>
      <c r="HV81" s="112"/>
      <c r="HW81" s="112"/>
      <c r="HX81" s="112"/>
      <c r="HY81" s="112"/>
      <c r="HZ81" s="112"/>
      <c r="IA81" s="112"/>
      <c r="IB81" s="112"/>
      <c r="IC81" s="112"/>
      <c r="ID81" s="112"/>
      <c r="IE81" s="112"/>
      <c r="IF81" s="112"/>
      <c r="IG81" s="112"/>
      <c r="IH81" s="112"/>
      <c r="II81" s="112"/>
      <c r="IJ81" s="112"/>
      <c r="IK81" s="112"/>
      <c r="IL81" s="112"/>
      <c r="IM81" s="112"/>
      <c r="IN81" s="112"/>
      <c r="IO81" s="112"/>
      <c r="IP81" s="112"/>
      <c r="IQ81" s="112"/>
      <c r="IR81" s="112"/>
      <c r="IS81" s="112"/>
      <c r="IT81" s="112"/>
      <c r="IU81" s="112"/>
      <c r="IV81" s="112"/>
      <c r="IW81" s="112"/>
    </row>
    <row r="82" customFormat="false" ht="12.75" hidden="false" customHeight="true" outlineLevel="0" collapsed="false">
      <c r="A82" s="138" t="n">
        <f aca="false">A81+1</f>
        <v>77</v>
      </c>
      <c r="B82" s="138" t="n">
        <f aca="false">C81+B81</f>
        <v>936</v>
      </c>
      <c r="C82" s="84" t="n">
        <v>13</v>
      </c>
      <c r="D82" s="68" t="s">
        <v>318</v>
      </c>
      <c r="E82" s="84" t="s">
        <v>1380</v>
      </c>
      <c r="F82" s="84"/>
      <c r="G82" s="84"/>
      <c r="H82" s="1"/>
    </row>
    <row r="83" customFormat="false" ht="12.75" hidden="false" customHeight="true" outlineLevel="0" collapsed="false">
      <c r="A83" s="138" t="n">
        <f aca="false">A82+1</f>
        <v>78</v>
      </c>
      <c r="B83" s="138" t="n">
        <f aca="false">C82+B82</f>
        <v>949</v>
      </c>
      <c r="C83" s="84" t="n">
        <v>13</v>
      </c>
      <c r="D83" s="68" t="s">
        <v>318</v>
      </c>
      <c r="E83" s="84" t="s">
        <v>1381</v>
      </c>
      <c r="F83" s="84"/>
      <c r="G83" s="84"/>
      <c r="H83" s="1"/>
    </row>
    <row r="84" customFormat="false" ht="12.75" hidden="false" customHeight="true" outlineLevel="0" collapsed="false">
      <c r="A84" s="138" t="n">
        <f aca="false">A83+1</f>
        <v>79</v>
      </c>
      <c r="B84" s="138" t="n">
        <f aca="false">C83+B83</f>
        <v>962</v>
      </c>
      <c r="C84" s="84" t="n">
        <v>13</v>
      </c>
      <c r="D84" s="68" t="s">
        <v>318</v>
      </c>
      <c r="E84" s="84" t="s">
        <v>1382</v>
      </c>
      <c r="F84" s="84"/>
      <c r="G84" s="84"/>
      <c r="H84" s="1"/>
    </row>
    <row r="85" customFormat="false" ht="12.75" hidden="false" customHeight="true" outlineLevel="0" collapsed="false">
      <c r="A85" s="138" t="n">
        <f aca="false">A84+1</f>
        <v>80</v>
      </c>
      <c r="B85" s="138" t="n">
        <f aca="false">C84+B84</f>
        <v>975</v>
      </c>
      <c r="C85" s="84" t="n">
        <v>13</v>
      </c>
      <c r="D85" s="68" t="s">
        <v>318</v>
      </c>
      <c r="E85" s="84" t="s">
        <v>1383</v>
      </c>
      <c r="F85" s="84"/>
      <c r="G85" s="84"/>
      <c r="H85" s="1"/>
    </row>
    <row r="86" customFormat="false" ht="12.75" hidden="false" customHeight="true" outlineLevel="0" collapsed="false">
      <c r="A86" s="138" t="n">
        <f aca="false">A85+1</f>
        <v>81</v>
      </c>
      <c r="B86" s="138" t="n">
        <f aca="false">C85+B85</f>
        <v>988</v>
      </c>
      <c r="C86" s="84" t="n">
        <v>13</v>
      </c>
      <c r="D86" s="68" t="s">
        <v>318</v>
      </c>
      <c r="E86" s="84" t="s">
        <v>1384</v>
      </c>
      <c r="F86" s="84"/>
      <c r="G86" s="84"/>
      <c r="H86" s="1"/>
    </row>
    <row r="87" customFormat="false" ht="12.75" hidden="false" customHeight="true" outlineLevel="0" collapsed="false">
      <c r="A87" s="138" t="n">
        <f aca="false">A86+1</f>
        <v>82</v>
      </c>
      <c r="B87" s="138" t="n">
        <f aca="false">C86+B86</f>
        <v>1001</v>
      </c>
      <c r="C87" s="84" t="n">
        <v>13</v>
      </c>
      <c r="D87" s="68" t="s">
        <v>318</v>
      </c>
      <c r="E87" s="84" t="s">
        <v>1385</v>
      </c>
      <c r="F87" s="84"/>
      <c r="G87" s="84"/>
      <c r="H87" s="1"/>
    </row>
    <row r="88" customFormat="false" ht="12.75" hidden="false" customHeight="true" outlineLevel="0" collapsed="false">
      <c r="A88" s="138" t="n">
        <f aca="false">A87+1</f>
        <v>83</v>
      </c>
      <c r="B88" s="138" t="n">
        <f aca="false">C87+B87</f>
        <v>1014</v>
      </c>
      <c r="C88" s="84" t="n">
        <v>13</v>
      </c>
      <c r="D88" s="68" t="s">
        <v>318</v>
      </c>
      <c r="E88" s="84" t="s">
        <v>1386</v>
      </c>
      <c r="F88" s="84"/>
      <c r="G88" s="84"/>
      <c r="H88" s="1"/>
    </row>
    <row r="89" customFormat="false" ht="12.75" hidden="false" customHeight="true" outlineLevel="0" collapsed="false">
      <c r="A89" s="138" t="n">
        <f aca="false">A88+1</f>
        <v>84</v>
      </c>
      <c r="B89" s="138" t="n">
        <f aca="false">C88+B88</f>
        <v>1027</v>
      </c>
      <c r="C89" s="84" t="n">
        <v>13</v>
      </c>
      <c r="D89" s="68" t="s">
        <v>318</v>
      </c>
      <c r="E89" s="84" t="s">
        <v>1387</v>
      </c>
      <c r="F89" s="84"/>
      <c r="G89" s="84"/>
      <c r="H89" s="1"/>
    </row>
    <row r="90" customFormat="false" ht="12.75" hidden="false" customHeight="true" outlineLevel="0" collapsed="false">
      <c r="A90" s="138" t="n">
        <f aca="false">A89+1</f>
        <v>85</v>
      </c>
      <c r="B90" s="138" t="n">
        <f aca="false">C89+B89</f>
        <v>1040</v>
      </c>
      <c r="C90" s="84" t="n">
        <v>13</v>
      </c>
      <c r="D90" s="68" t="s">
        <v>318</v>
      </c>
      <c r="E90" s="84" t="s">
        <v>1388</v>
      </c>
      <c r="F90" s="84"/>
      <c r="G90" s="84"/>
      <c r="H90" s="1"/>
    </row>
    <row r="91" customFormat="false" ht="12.75" hidden="false" customHeight="true" outlineLevel="0" collapsed="false">
      <c r="A91" s="138" t="n">
        <f aca="false">A90+1</f>
        <v>86</v>
      </c>
      <c r="B91" s="138" t="n">
        <f aca="false">C90+B90</f>
        <v>1053</v>
      </c>
      <c r="C91" s="84" t="n">
        <v>13</v>
      </c>
      <c r="D91" s="68" t="s">
        <v>318</v>
      </c>
      <c r="E91" s="84" t="s">
        <v>1389</v>
      </c>
      <c r="F91" s="84"/>
      <c r="G91" s="84"/>
      <c r="H91" s="1"/>
    </row>
    <row r="92" customFormat="false" ht="12.75" hidden="false" customHeight="true" outlineLevel="0" collapsed="false">
      <c r="A92" s="138" t="n">
        <f aca="false">A91+1</f>
        <v>87</v>
      </c>
      <c r="B92" s="138" t="n">
        <f aca="false">C91+B91</f>
        <v>1066</v>
      </c>
      <c r="C92" s="84" t="n">
        <v>13</v>
      </c>
      <c r="D92" s="68" t="s">
        <v>318</v>
      </c>
      <c r="E92" s="84" t="s">
        <v>1390</v>
      </c>
      <c r="F92" s="84"/>
      <c r="G92" s="84"/>
      <c r="H92" s="1"/>
    </row>
    <row r="93" customFormat="false" ht="21" hidden="false" customHeight="true" outlineLevel="0" collapsed="false">
      <c r="A93" s="166" t="n">
        <f aca="false">A92+1</f>
        <v>88</v>
      </c>
      <c r="B93" s="166" t="n">
        <f aca="false">C92+B92</f>
        <v>1079</v>
      </c>
      <c r="C93" s="186" t="n">
        <v>13</v>
      </c>
      <c r="D93" s="193" t="s">
        <v>318</v>
      </c>
      <c r="E93" s="186" t="s">
        <v>1391</v>
      </c>
      <c r="F93" s="186"/>
      <c r="G93" s="186"/>
      <c r="H93" s="3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c r="BB93" s="112"/>
      <c r="BC93" s="112"/>
      <c r="BD93" s="112"/>
      <c r="BE93" s="112"/>
      <c r="BF93" s="112"/>
      <c r="BG93" s="112"/>
      <c r="BH93" s="112"/>
      <c r="BI93" s="112"/>
      <c r="BJ93" s="112"/>
      <c r="BK93" s="112"/>
      <c r="BL93" s="112"/>
      <c r="BM93" s="112"/>
      <c r="BN93" s="112"/>
      <c r="BO93" s="112"/>
      <c r="BP93" s="112"/>
      <c r="BQ93" s="112"/>
      <c r="BR93" s="112"/>
      <c r="BS93" s="112"/>
      <c r="BT93" s="112"/>
      <c r="BU93" s="112"/>
      <c r="BV93" s="112"/>
      <c r="BW93" s="112"/>
      <c r="BX93" s="112"/>
      <c r="BY93" s="112"/>
      <c r="BZ93" s="112"/>
      <c r="CA93" s="112"/>
      <c r="CB93" s="112"/>
      <c r="CC93" s="112"/>
      <c r="CD93" s="112"/>
      <c r="CE93" s="112"/>
      <c r="CF93" s="112"/>
      <c r="CG93" s="112"/>
      <c r="CH93" s="112"/>
      <c r="CI93" s="112"/>
      <c r="CJ93" s="112"/>
      <c r="CK93" s="112"/>
      <c r="CL93" s="112"/>
      <c r="CM93" s="112"/>
      <c r="CN93" s="112"/>
      <c r="CO93" s="112"/>
      <c r="CP93" s="112"/>
      <c r="CQ93" s="112"/>
      <c r="CR93" s="112"/>
      <c r="CS93" s="112"/>
      <c r="CT93" s="112"/>
      <c r="CU93" s="112"/>
      <c r="CV93" s="112"/>
      <c r="CW93" s="112"/>
      <c r="CX93" s="112"/>
      <c r="CY93" s="112"/>
      <c r="CZ93" s="112"/>
      <c r="DA93" s="112"/>
      <c r="DB93" s="112"/>
      <c r="DC93" s="112"/>
      <c r="DD93" s="112"/>
      <c r="DE93" s="112"/>
      <c r="DF93" s="112"/>
      <c r="DG93" s="112"/>
      <c r="DH93" s="112"/>
      <c r="DI93" s="112"/>
      <c r="DJ93" s="112"/>
      <c r="DK93" s="112"/>
      <c r="DL93" s="112"/>
      <c r="DM93" s="112"/>
      <c r="DN93" s="112"/>
      <c r="DO93" s="112"/>
      <c r="DP93" s="112"/>
      <c r="DQ93" s="112"/>
      <c r="DR93" s="112"/>
      <c r="DS93" s="112"/>
      <c r="DT93" s="112"/>
      <c r="DU93" s="112"/>
      <c r="DV93" s="112"/>
      <c r="DW93" s="112"/>
      <c r="DX93" s="112"/>
      <c r="DY93" s="112"/>
      <c r="DZ93" s="112"/>
      <c r="EA93" s="112"/>
      <c r="EB93" s="112"/>
      <c r="EC93" s="112"/>
      <c r="ED93" s="112"/>
      <c r="EE93" s="112"/>
      <c r="EF93" s="112"/>
      <c r="EG93" s="112"/>
      <c r="EH93" s="112"/>
      <c r="EI93" s="112"/>
      <c r="EJ93" s="112"/>
      <c r="EK93" s="112"/>
      <c r="EL93" s="112"/>
      <c r="EM93" s="112"/>
      <c r="EN93" s="112"/>
      <c r="EO93" s="112"/>
      <c r="EP93" s="112"/>
      <c r="EQ93" s="112"/>
      <c r="ER93" s="112"/>
      <c r="ES93" s="112"/>
      <c r="ET93" s="112"/>
      <c r="EU93" s="112"/>
      <c r="EV93" s="112"/>
      <c r="EW93" s="112"/>
      <c r="EX93" s="112"/>
      <c r="EY93" s="112"/>
      <c r="EZ93" s="112"/>
      <c r="FA93" s="112"/>
      <c r="FB93" s="112"/>
      <c r="FC93" s="112"/>
      <c r="FD93" s="112"/>
      <c r="FE93" s="112"/>
      <c r="FF93" s="112"/>
      <c r="FG93" s="112"/>
      <c r="FH93" s="112"/>
      <c r="FI93" s="112"/>
      <c r="FJ93" s="112"/>
      <c r="FK93" s="112"/>
      <c r="FL93" s="112"/>
      <c r="FM93" s="112"/>
      <c r="FN93" s="112"/>
      <c r="FO93" s="112"/>
      <c r="FP93" s="112"/>
      <c r="FQ93" s="112"/>
      <c r="FR93" s="112"/>
      <c r="FS93" s="112"/>
      <c r="FT93" s="112"/>
      <c r="FU93" s="112"/>
      <c r="FV93" s="112"/>
      <c r="FW93" s="112"/>
      <c r="FX93" s="112"/>
      <c r="FY93" s="112"/>
      <c r="FZ93" s="112"/>
      <c r="GA93" s="112"/>
      <c r="GB93" s="112"/>
      <c r="GC93" s="112"/>
      <c r="GD93" s="112"/>
      <c r="GE93" s="112"/>
      <c r="GF93" s="112"/>
      <c r="GG93" s="112"/>
      <c r="GH93" s="112"/>
      <c r="GI93" s="112"/>
      <c r="GJ93" s="112"/>
      <c r="GK93" s="112"/>
      <c r="GL93" s="112"/>
      <c r="GM93" s="112"/>
      <c r="GN93" s="112"/>
      <c r="GO93" s="112"/>
      <c r="GP93" s="112"/>
      <c r="GQ93" s="112"/>
      <c r="GR93" s="112"/>
      <c r="GS93" s="112"/>
      <c r="GT93" s="112"/>
      <c r="GU93" s="112"/>
      <c r="GV93" s="112"/>
      <c r="GW93" s="112"/>
      <c r="GX93" s="112"/>
      <c r="GY93" s="112"/>
      <c r="GZ93" s="112"/>
      <c r="HA93" s="112"/>
      <c r="HB93" s="112"/>
      <c r="HC93" s="112"/>
      <c r="HD93" s="112"/>
      <c r="HE93" s="112"/>
      <c r="HF93" s="112"/>
      <c r="HG93" s="112"/>
      <c r="HH93" s="112"/>
      <c r="HI93" s="112"/>
      <c r="HJ93" s="112"/>
      <c r="HK93" s="112"/>
      <c r="HL93" s="112"/>
      <c r="HM93" s="112"/>
      <c r="HN93" s="112"/>
      <c r="HO93" s="112"/>
      <c r="HP93" s="112"/>
      <c r="HQ93" s="112"/>
      <c r="HR93" s="112"/>
      <c r="HS93" s="112"/>
      <c r="HT93" s="112"/>
      <c r="HU93" s="112"/>
      <c r="HV93" s="112"/>
      <c r="HW93" s="112"/>
      <c r="HX93" s="112"/>
      <c r="HY93" s="112"/>
      <c r="HZ93" s="112"/>
      <c r="IA93" s="112"/>
      <c r="IB93" s="112"/>
      <c r="IC93" s="112"/>
      <c r="ID93" s="112"/>
      <c r="IE93" s="112"/>
      <c r="IF93" s="112"/>
      <c r="IG93" s="112"/>
      <c r="IH93" s="112"/>
      <c r="II93" s="112"/>
      <c r="IJ93" s="112"/>
      <c r="IK93" s="112"/>
      <c r="IL93" s="112"/>
      <c r="IM93" s="112"/>
      <c r="IN93" s="112"/>
      <c r="IO93" s="112"/>
      <c r="IP93" s="112"/>
      <c r="IQ93" s="112"/>
      <c r="IR93" s="112"/>
      <c r="IS93" s="112"/>
      <c r="IT93" s="112"/>
      <c r="IU93" s="112"/>
      <c r="IV93" s="112"/>
      <c r="IW93" s="112"/>
    </row>
    <row r="94" customFormat="false" ht="21" hidden="false" customHeight="true" outlineLevel="0" collapsed="false">
      <c r="A94" s="166" t="n">
        <f aca="false">A93+1</f>
        <v>89</v>
      </c>
      <c r="B94" s="166" t="n">
        <f aca="false">C93+B93</f>
        <v>1092</v>
      </c>
      <c r="C94" s="186" t="n">
        <v>13</v>
      </c>
      <c r="D94" s="193" t="s">
        <v>318</v>
      </c>
      <c r="E94" s="186" t="s">
        <v>1392</v>
      </c>
      <c r="F94" s="186"/>
      <c r="G94" s="186"/>
      <c r="H94" s="3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112"/>
      <c r="BH94" s="112"/>
      <c r="BI94" s="112"/>
      <c r="BJ94" s="112"/>
      <c r="BK94" s="112"/>
      <c r="BL94" s="112"/>
      <c r="BM94" s="112"/>
      <c r="BN94" s="112"/>
      <c r="BO94" s="112"/>
      <c r="BP94" s="112"/>
      <c r="BQ94" s="112"/>
      <c r="BR94" s="112"/>
      <c r="BS94" s="112"/>
      <c r="BT94" s="112"/>
      <c r="BU94" s="112"/>
      <c r="BV94" s="112"/>
      <c r="BW94" s="112"/>
      <c r="BX94" s="112"/>
      <c r="BY94" s="112"/>
      <c r="BZ94" s="112"/>
      <c r="CA94" s="112"/>
      <c r="CB94" s="112"/>
      <c r="CC94" s="112"/>
      <c r="CD94" s="112"/>
      <c r="CE94" s="112"/>
      <c r="CF94" s="112"/>
      <c r="CG94" s="112"/>
      <c r="CH94" s="112"/>
      <c r="CI94" s="112"/>
      <c r="CJ94" s="112"/>
      <c r="CK94" s="112"/>
      <c r="CL94" s="112"/>
      <c r="CM94" s="112"/>
      <c r="CN94" s="112"/>
      <c r="CO94" s="112"/>
      <c r="CP94" s="112"/>
      <c r="CQ94" s="112"/>
      <c r="CR94" s="112"/>
      <c r="CS94" s="112"/>
      <c r="CT94" s="112"/>
      <c r="CU94" s="112"/>
      <c r="CV94" s="112"/>
      <c r="CW94" s="112"/>
      <c r="CX94" s="112"/>
      <c r="CY94" s="112"/>
      <c r="CZ94" s="112"/>
      <c r="DA94" s="112"/>
      <c r="DB94" s="112"/>
      <c r="DC94" s="112"/>
      <c r="DD94" s="112"/>
      <c r="DE94" s="112"/>
      <c r="DF94" s="112"/>
      <c r="DG94" s="112"/>
      <c r="DH94" s="112"/>
      <c r="DI94" s="112"/>
      <c r="DJ94" s="112"/>
      <c r="DK94" s="112"/>
      <c r="DL94" s="112"/>
      <c r="DM94" s="112"/>
      <c r="DN94" s="112"/>
      <c r="DO94" s="112"/>
      <c r="DP94" s="112"/>
      <c r="DQ94" s="112"/>
      <c r="DR94" s="112"/>
      <c r="DS94" s="112"/>
      <c r="DT94" s="112"/>
      <c r="DU94" s="112"/>
      <c r="DV94" s="112"/>
      <c r="DW94" s="112"/>
      <c r="DX94" s="112"/>
      <c r="DY94" s="112"/>
      <c r="DZ94" s="112"/>
      <c r="EA94" s="112"/>
      <c r="EB94" s="112"/>
      <c r="EC94" s="112"/>
      <c r="ED94" s="112"/>
      <c r="EE94" s="112"/>
      <c r="EF94" s="112"/>
      <c r="EG94" s="112"/>
      <c r="EH94" s="112"/>
      <c r="EI94" s="112"/>
      <c r="EJ94" s="112"/>
      <c r="EK94" s="112"/>
      <c r="EL94" s="112"/>
      <c r="EM94" s="112"/>
      <c r="EN94" s="112"/>
      <c r="EO94" s="112"/>
      <c r="EP94" s="112"/>
      <c r="EQ94" s="112"/>
      <c r="ER94" s="112"/>
      <c r="ES94" s="112"/>
      <c r="ET94" s="112"/>
      <c r="EU94" s="112"/>
      <c r="EV94" s="112"/>
      <c r="EW94" s="112"/>
      <c r="EX94" s="112"/>
      <c r="EY94" s="112"/>
      <c r="EZ94" s="112"/>
      <c r="FA94" s="112"/>
      <c r="FB94" s="112"/>
      <c r="FC94" s="112"/>
      <c r="FD94" s="112"/>
      <c r="FE94" s="112"/>
      <c r="FF94" s="112"/>
      <c r="FG94" s="112"/>
      <c r="FH94" s="112"/>
      <c r="FI94" s="112"/>
      <c r="FJ94" s="112"/>
      <c r="FK94" s="112"/>
      <c r="FL94" s="112"/>
      <c r="FM94" s="112"/>
      <c r="FN94" s="112"/>
      <c r="FO94" s="112"/>
      <c r="FP94" s="112"/>
      <c r="FQ94" s="112"/>
      <c r="FR94" s="112"/>
      <c r="FS94" s="112"/>
      <c r="FT94" s="112"/>
      <c r="FU94" s="112"/>
      <c r="FV94" s="112"/>
      <c r="FW94" s="112"/>
      <c r="FX94" s="112"/>
      <c r="FY94" s="112"/>
      <c r="FZ94" s="112"/>
      <c r="GA94" s="112"/>
      <c r="GB94" s="112"/>
      <c r="GC94" s="112"/>
      <c r="GD94" s="112"/>
      <c r="GE94" s="112"/>
      <c r="GF94" s="112"/>
      <c r="GG94" s="112"/>
      <c r="GH94" s="112"/>
      <c r="GI94" s="112"/>
      <c r="GJ94" s="112"/>
      <c r="GK94" s="112"/>
      <c r="GL94" s="112"/>
      <c r="GM94" s="112"/>
      <c r="GN94" s="112"/>
      <c r="GO94" s="112"/>
      <c r="GP94" s="112"/>
      <c r="GQ94" s="112"/>
      <c r="GR94" s="112"/>
      <c r="GS94" s="112"/>
      <c r="GT94" s="112"/>
      <c r="GU94" s="112"/>
      <c r="GV94" s="112"/>
      <c r="GW94" s="112"/>
      <c r="GX94" s="112"/>
      <c r="GY94" s="112"/>
      <c r="GZ94" s="112"/>
      <c r="HA94" s="112"/>
      <c r="HB94" s="112"/>
      <c r="HC94" s="112"/>
      <c r="HD94" s="112"/>
      <c r="HE94" s="112"/>
      <c r="HF94" s="112"/>
      <c r="HG94" s="112"/>
      <c r="HH94" s="112"/>
      <c r="HI94" s="112"/>
      <c r="HJ94" s="112"/>
      <c r="HK94" s="112"/>
      <c r="HL94" s="112"/>
      <c r="HM94" s="112"/>
      <c r="HN94" s="112"/>
      <c r="HO94" s="112"/>
      <c r="HP94" s="112"/>
      <c r="HQ94" s="112"/>
      <c r="HR94" s="112"/>
      <c r="HS94" s="112"/>
      <c r="HT94" s="112"/>
      <c r="HU94" s="112"/>
      <c r="HV94" s="112"/>
      <c r="HW94" s="112"/>
      <c r="HX94" s="112"/>
      <c r="HY94" s="112"/>
      <c r="HZ94" s="112"/>
      <c r="IA94" s="112"/>
      <c r="IB94" s="112"/>
      <c r="IC94" s="112"/>
      <c r="ID94" s="112"/>
      <c r="IE94" s="112"/>
      <c r="IF94" s="112"/>
      <c r="IG94" s="112"/>
      <c r="IH94" s="112"/>
      <c r="II94" s="112"/>
      <c r="IJ94" s="112"/>
      <c r="IK94" s="112"/>
      <c r="IL94" s="112"/>
      <c r="IM94" s="112"/>
      <c r="IN94" s="112"/>
      <c r="IO94" s="112"/>
      <c r="IP94" s="112"/>
      <c r="IQ94" s="112"/>
      <c r="IR94" s="112"/>
      <c r="IS94" s="112"/>
      <c r="IT94" s="112"/>
      <c r="IU94" s="112"/>
      <c r="IV94" s="112"/>
      <c r="IW94" s="112"/>
    </row>
    <row r="95" customFormat="false" ht="21" hidden="false" customHeight="true" outlineLevel="0" collapsed="false">
      <c r="A95" s="166" t="n">
        <f aca="false">A94+1</f>
        <v>90</v>
      </c>
      <c r="B95" s="166" t="n">
        <f aca="false">C94+B94</f>
        <v>1105</v>
      </c>
      <c r="C95" s="186" t="n">
        <v>13</v>
      </c>
      <c r="D95" s="193" t="s">
        <v>318</v>
      </c>
      <c r="E95" s="186" t="s">
        <v>1393</v>
      </c>
      <c r="F95" s="186"/>
      <c r="G95" s="186"/>
      <c r="H95" s="3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c r="AT95" s="112"/>
      <c r="AU95" s="112"/>
      <c r="AV95" s="112"/>
      <c r="AW95" s="112"/>
      <c r="AX95" s="112"/>
      <c r="AY95" s="112"/>
      <c r="AZ95" s="112"/>
      <c r="BA95" s="112"/>
      <c r="BB95" s="112"/>
      <c r="BC95" s="112"/>
      <c r="BD95" s="112"/>
      <c r="BE95" s="112"/>
      <c r="BF95" s="112"/>
      <c r="BG95" s="112"/>
      <c r="BH95" s="112"/>
      <c r="BI95" s="112"/>
      <c r="BJ95" s="112"/>
      <c r="BK95" s="112"/>
      <c r="BL95" s="112"/>
      <c r="BM95" s="112"/>
      <c r="BN95" s="112"/>
      <c r="BO95" s="112"/>
      <c r="BP95" s="112"/>
      <c r="BQ95" s="112"/>
      <c r="BR95" s="112"/>
      <c r="BS95" s="112"/>
      <c r="BT95" s="112"/>
      <c r="BU95" s="112"/>
      <c r="BV95" s="112"/>
      <c r="BW95" s="112"/>
      <c r="BX95" s="112"/>
      <c r="BY95" s="112"/>
      <c r="BZ95" s="112"/>
      <c r="CA95" s="112"/>
      <c r="CB95" s="112"/>
      <c r="CC95" s="112"/>
      <c r="CD95" s="112"/>
      <c r="CE95" s="112"/>
      <c r="CF95" s="112"/>
      <c r="CG95" s="112"/>
      <c r="CH95" s="112"/>
      <c r="CI95" s="112"/>
      <c r="CJ95" s="112"/>
      <c r="CK95" s="112"/>
      <c r="CL95" s="112"/>
      <c r="CM95" s="112"/>
      <c r="CN95" s="112"/>
      <c r="CO95" s="112"/>
      <c r="CP95" s="112"/>
      <c r="CQ95" s="112"/>
      <c r="CR95" s="112"/>
      <c r="CS95" s="112"/>
      <c r="CT95" s="112"/>
      <c r="CU95" s="112"/>
      <c r="CV95" s="112"/>
      <c r="CW95" s="112"/>
      <c r="CX95" s="112"/>
      <c r="CY95" s="112"/>
      <c r="CZ95" s="112"/>
      <c r="DA95" s="112"/>
      <c r="DB95" s="112"/>
      <c r="DC95" s="112"/>
      <c r="DD95" s="112"/>
      <c r="DE95" s="112"/>
      <c r="DF95" s="112"/>
      <c r="DG95" s="112"/>
      <c r="DH95" s="112"/>
      <c r="DI95" s="112"/>
      <c r="DJ95" s="112"/>
      <c r="DK95" s="112"/>
      <c r="DL95" s="112"/>
      <c r="DM95" s="112"/>
      <c r="DN95" s="112"/>
      <c r="DO95" s="112"/>
      <c r="DP95" s="112"/>
      <c r="DQ95" s="112"/>
      <c r="DR95" s="112"/>
      <c r="DS95" s="112"/>
      <c r="DT95" s="112"/>
      <c r="DU95" s="112"/>
      <c r="DV95" s="112"/>
      <c r="DW95" s="112"/>
      <c r="DX95" s="112"/>
      <c r="DY95" s="112"/>
      <c r="DZ95" s="112"/>
      <c r="EA95" s="112"/>
      <c r="EB95" s="112"/>
      <c r="EC95" s="112"/>
      <c r="ED95" s="112"/>
      <c r="EE95" s="112"/>
      <c r="EF95" s="112"/>
      <c r="EG95" s="112"/>
      <c r="EH95" s="112"/>
      <c r="EI95" s="112"/>
      <c r="EJ95" s="112"/>
      <c r="EK95" s="112"/>
      <c r="EL95" s="112"/>
      <c r="EM95" s="112"/>
      <c r="EN95" s="112"/>
      <c r="EO95" s="112"/>
      <c r="EP95" s="112"/>
      <c r="EQ95" s="112"/>
      <c r="ER95" s="112"/>
      <c r="ES95" s="112"/>
      <c r="ET95" s="112"/>
      <c r="EU95" s="112"/>
      <c r="EV95" s="112"/>
      <c r="EW95" s="112"/>
      <c r="EX95" s="112"/>
      <c r="EY95" s="112"/>
      <c r="EZ95" s="112"/>
      <c r="FA95" s="112"/>
      <c r="FB95" s="112"/>
      <c r="FC95" s="112"/>
      <c r="FD95" s="112"/>
      <c r="FE95" s="112"/>
      <c r="FF95" s="112"/>
      <c r="FG95" s="112"/>
      <c r="FH95" s="112"/>
      <c r="FI95" s="112"/>
      <c r="FJ95" s="112"/>
      <c r="FK95" s="112"/>
      <c r="FL95" s="112"/>
      <c r="FM95" s="112"/>
      <c r="FN95" s="112"/>
      <c r="FO95" s="112"/>
      <c r="FP95" s="112"/>
      <c r="FQ95" s="112"/>
      <c r="FR95" s="112"/>
      <c r="FS95" s="112"/>
      <c r="FT95" s="112"/>
      <c r="FU95" s="112"/>
      <c r="FV95" s="112"/>
      <c r="FW95" s="112"/>
      <c r="FX95" s="112"/>
      <c r="FY95" s="112"/>
      <c r="FZ95" s="112"/>
      <c r="GA95" s="112"/>
      <c r="GB95" s="112"/>
      <c r="GC95" s="112"/>
      <c r="GD95" s="112"/>
      <c r="GE95" s="112"/>
      <c r="GF95" s="112"/>
      <c r="GG95" s="112"/>
      <c r="GH95" s="112"/>
      <c r="GI95" s="112"/>
      <c r="GJ95" s="112"/>
      <c r="GK95" s="112"/>
      <c r="GL95" s="112"/>
      <c r="GM95" s="112"/>
      <c r="GN95" s="112"/>
      <c r="GO95" s="112"/>
      <c r="GP95" s="112"/>
      <c r="GQ95" s="112"/>
      <c r="GR95" s="112"/>
      <c r="GS95" s="112"/>
      <c r="GT95" s="112"/>
      <c r="GU95" s="112"/>
      <c r="GV95" s="112"/>
      <c r="GW95" s="112"/>
      <c r="GX95" s="112"/>
      <c r="GY95" s="112"/>
      <c r="GZ95" s="112"/>
      <c r="HA95" s="112"/>
      <c r="HB95" s="112"/>
      <c r="HC95" s="112"/>
      <c r="HD95" s="112"/>
      <c r="HE95" s="112"/>
      <c r="HF95" s="112"/>
      <c r="HG95" s="112"/>
      <c r="HH95" s="112"/>
      <c r="HI95" s="112"/>
      <c r="HJ95" s="112"/>
      <c r="HK95" s="112"/>
      <c r="HL95" s="112"/>
      <c r="HM95" s="112"/>
      <c r="HN95" s="112"/>
      <c r="HO95" s="112"/>
      <c r="HP95" s="112"/>
      <c r="HQ95" s="112"/>
      <c r="HR95" s="112"/>
      <c r="HS95" s="112"/>
      <c r="HT95" s="112"/>
      <c r="HU95" s="112"/>
      <c r="HV95" s="112"/>
      <c r="HW95" s="112"/>
      <c r="HX95" s="112"/>
      <c r="HY95" s="112"/>
      <c r="HZ95" s="112"/>
      <c r="IA95" s="112"/>
      <c r="IB95" s="112"/>
      <c r="IC95" s="112"/>
      <c r="ID95" s="112"/>
      <c r="IE95" s="112"/>
      <c r="IF95" s="112"/>
      <c r="IG95" s="112"/>
      <c r="IH95" s="112"/>
      <c r="II95" s="112"/>
      <c r="IJ95" s="112"/>
      <c r="IK95" s="112"/>
      <c r="IL95" s="112"/>
      <c r="IM95" s="112"/>
      <c r="IN95" s="112"/>
      <c r="IO95" s="112"/>
      <c r="IP95" s="112"/>
      <c r="IQ95" s="112"/>
      <c r="IR95" s="112"/>
      <c r="IS95" s="112"/>
      <c r="IT95" s="112"/>
      <c r="IU95" s="112"/>
      <c r="IV95" s="112"/>
      <c r="IW95" s="112"/>
    </row>
    <row r="96" customFormat="false" ht="21" hidden="false" customHeight="true" outlineLevel="0" collapsed="false">
      <c r="A96" s="166" t="n">
        <f aca="false">A95+1</f>
        <v>91</v>
      </c>
      <c r="B96" s="166" t="n">
        <f aca="false">C95+B95</f>
        <v>1118</v>
      </c>
      <c r="C96" s="186" t="n">
        <v>13</v>
      </c>
      <c r="D96" s="193" t="s">
        <v>318</v>
      </c>
      <c r="E96" s="186" t="s">
        <v>1394</v>
      </c>
      <c r="F96" s="186"/>
      <c r="G96" s="186"/>
      <c r="H96" s="3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2"/>
      <c r="BG96" s="112"/>
      <c r="BH96" s="112"/>
      <c r="BI96" s="112"/>
      <c r="BJ96" s="112"/>
      <c r="BK96" s="112"/>
      <c r="BL96" s="112"/>
      <c r="BM96" s="112"/>
      <c r="BN96" s="112"/>
      <c r="BO96" s="112"/>
      <c r="BP96" s="112"/>
      <c r="BQ96" s="112"/>
      <c r="BR96" s="112"/>
      <c r="BS96" s="112"/>
      <c r="BT96" s="112"/>
      <c r="BU96" s="112"/>
      <c r="BV96" s="112"/>
      <c r="BW96" s="112"/>
      <c r="BX96" s="112"/>
      <c r="BY96" s="112"/>
      <c r="BZ96" s="112"/>
      <c r="CA96" s="112"/>
      <c r="CB96" s="112"/>
      <c r="CC96" s="112"/>
      <c r="CD96" s="112"/>
      <c r="CE96" s="112"/>
      <c r="CF96" s="112"/>
      <c r="CG96" s="112"/>
      <c r="CH96" s="112"/>
      <c r="CI96" s="112"/>
      <c r="CJ96" s="112"/>
      <c r="CK96" s="112"/>
      <c r="CL96" s="112"/>
      <c r="CM96" s="112"/>
      <c r="CN96" s="112"/>
      <c r="CO96" s="112"/>
      <c r="CP96" s="112"/>
      <c r="CQ96" s="112"/>
      <c r="CR96" s="112"/>
      <c r="CS96" s="112"/>
      <c r="CT96" s="112"/>
      <c r="CU96" s="112"/>
      <c r="CV96" s="112"/>
      <c r="CW96" s="112"/>
      <c r="CX96" s="112"/>
      <c r="CY96" s="112"/>
      <c r="CZ96" s="112"/>
      <c r="DA96" s="112"/>
      <c r="DB96" s="112"/>
      <c r="DC96" s="112"/>
      <c r="DD96" s="112"/>
      <c r="DE96" s="112"/>
      <c r="DF96" s="112"/>
      <c r="DG96" s="112"/>
      <c r="DH96" s="112"/>
      <c r="DI96" s="112"/>
      <c r="DJ96" s="112"/>
      <c r="DK96" s="112"/>
      <c r="DL96" s="112"/>
      <c r="DM96" s="112"/>
      <c r="DN96" s="112"/>
      <c r="DO96" s="112"/>
      <c r="DP96" s="112"/>
      <c r="DQ96" s="112"/>
      <c r="DR96" s="112"/>
      <c r="DS96" s="112"/>
      <c r="DT96" s="112"/>
      <c r="DU96" s="112"/>
      <c r="DV96" s="112"/>
      <c r="DW96" s="112"/>
      <c r="DX96" s="112"/>
      <c r="DY96" s="112"/>
      <c r="DZ96" s="112"/>
      <c r="EA96" s="112"/>
      <c r="EB96" s="112"/>
      <c r="EC96" s="112"/>
      <c r="ED96" s="112"/>
      <c r="EE96" s="112"/>
      <c r="EF96" s="112"/>
      <c r="EG96" s="112"/>
      <c r="EH96" s="112"/>
      <c r="EI96" s="112"/>
      <c r="EJ96" s="112"/>
      <c r="EK96" s="112"/>
      <c r="EL96" s="112"/>
      <c r="EM96" s="112"/>
      <c r="EN96" s="112"/>
      <c r="EO96" s="112"/>
      <c r="EP96" s="112"/>
      <c r="EQ96" s="112"/>
      <c r="ER96" s="112"/>
      <c r="ES96" s="112"/>
      <c r="ET96" s="112"/>
      <c r="EU96" s="112"/>
      <c r="EV96" s="112"/>
      <c r="EW96" s="112"/>
      <c r="EX96" s="112"/>
      <c r="EY96" s="112"/>
      <c r="EZ96" s="112"/>
      <c r="FA96" s="112"/>
      <c r="FB96" s="112"/>
      <c r="FC96" s="112"/>
      <c r="FD96" s="112"/>
      <c r="FE96" s="112"/>
      <c r="FF96" s="112"/>
      <c r="FG96" s="112"/>
      <c r="FH96" s="112"/>
      <c r="FI96" s="112"/>
      <c r="FJ96" s="112"/>
      <c r="FK96" s="112"/>
      <c r="FL96" s="112"/>
      <c r="FM96" s="112"/>
      <c r="FN96" s="112"/>
      <c r="FO96" s="112"/>
      <c r="FP96" s="112"/>
      <c r="FQ96" s="112"/>
      <c r="FR96" s="112"/>
      <c r="FS96" s="112"/>
      <c r="FT96" s="112"/>
      <c r="FU96" s="112"/>
      <c r="FV96" s="112"/>
      <c r="FW96" s="112"/>
      <c r="FX96" s="112"/>
      <c r="FY96" s="112"/>
      <c r="FZ96" s="112"/>
      <c r="GA96" s="112"/>
      <c r="GB96" s="112"/>
      <c r="GC96" s="112"/>
      <c r="GD96" s="112"/>
      <c r="GE96" s="112"/>
      <c r="GF96" s="112"/>
      <c r="GG96" s="112"/>
      <c r="GH96" s="112"/>
      <c r="GI96" s="112"/>
      <c r="GJ96" s="112"/>
      <c r="GK96" s="112"/>
      <c r="GL96" s="112"/>
      <c r="GM96" s="112"/>
      <c r="GN96" s="112"/>
      <c r="GO96" s="112"/>
      <c r="GP96" s="112"/>
      <c r="GQ96" s="112"/>
      <c r="GR96" s="112"/>
      <c r="GS96" s="112"/>
      <c r="GT96" s="112"/>
      <c r="GU96" s="112"/>
      <c r="GV96" s="112"/>
      <c r="GW96" s="112"/>
      <c r="GX96" s="112"/>
      <c r="GY96" s="112"/>
      <c r="GZ96" s="112"/>
      <c r="HA96" s="112"/>
      <c r="HB96" s="112"/>
      <c r="HC96" s="112"/>
      <c r="HD96" s="112"/>
      <c r="HE96" s="112"/>
      <c r="HF96" s="112"/>
      <c r="HG96" s="112"/>
      <c r="HH96" s="112"/>
      <c r="HI96" s="112"/>
      <c r="HJ96" s="112"/>
      <c r="HK96" s="112"/>
      <c r="HL96" s="112"/>
      <c r="HM96" s="112"/>
      <c r="HN96" s="112"/>
      <c r="HO96" s="112"/>
      <c r="HP96" s="112"/>
      <c r="HQ96" s="112"/>
      <c r="HR96" s="112"/>
      <c r="HS96" s="112"/>
      <c r="HT96" s="112"/>
      <c r="HU96" s="112"/>
      <c r="HV96" s="112"/>
      <c r="HW96" s="112"/>
      <c r="HX96" s="112"/>
      <c r="HY96" s="112"/>
      <c r="HZ96" s="112"/>
      <c r="IA96" s="112"/>
      <c r="IB96" s="112"/>
      <c r="IC96" s="112"/>
      <c r="ID96" s="112"/>
      <c r="IE96" s="112"/>
      <c r="IF96" s="112"/>
      <c r="IG96" s="112"/>
      <c r="IH96" s="112"/>
      <c r="II96" s="112"/>
      <c r="IJ96" s="112"/>
      <c r="IK96" s="112"/>
      <c r="IL96" s="112"/>
      <c r="IM96" s="112"/>
      <c r="IN96" s="112"/>
      <c r="IO96" s="112"/>
      <c r="IP96" s="112"/>
      <c r="IQ96" s="112"/>
      <c r="IR96" s="112"/>
      <c r="IS96" s="112"/>
      <c r="IT96" s="112"/>
      <c r="IU96" s="112"/>
      <c r="IV96" s="112"/>
      <c r="IW96" s="112"/>
    </row>
    <row r="97" customFormat="false" ht="21" hidden="false" customHeight="true" outlineLevel="0" collapsed="false">
      <c r="A97" s="166" t="n">
        <f aca="false">A96+1</f>
        <v>92</v>
      </c>
      <c r="B97" s="166" t="n">
        <f aca="false">C96+B96</f>
        <v>1131</v>
      </c>
      <c r="C97" s="186" t="n">
        <v>13</v>
      </c>
      <c r="D97" s="193" t="s">
        <v>318</v>
      </c>
      <c r="E97" s="186" t="s">
        <v>1395</v>
      </c>
      <c r="F97" s="186"/>
      <c r="G97" s="186"/>
      <c r="H97" s="32"/>
      <c r="I97" s="112"/>
      <c r="J97" s="112"/>
      <c r="K97" s="112"/>
      <c r="L97" s="112"/>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c r="AQ97" s="112"/>
      <c r="AR97" s="112"/>
      <c r="AS97" s="112"/>
      <c r="AT97" s="112"/>
      <c r="AU97" s="112"/>
      <c r="AV97" s="112"/>
      <c r="AW97" s="112"/>
      <c r="AX97" s="112"/>
      <c r="AY97" s="112"/>
      <c r="AZ97" s="112"/>
      <c r="BA97" s="112"/>
      <c r="BB97" s="112"/>
      <c r="BC97" s="112"/>
      <c r="BD97" s="112"/>
      <c r="BE97" s="112"/>
      <c r="BF97" s="112"/>
      <c r="BG97" s="112"/>
      <c r="BH97" s="112"/>
      <c r="BI97" s="112"/>
      <c r="BJ97" s="112"/>
      <c r="BK97" s="112"/>
      <c r="BL97" s="112"/>
      <c r="BM97" s="112"/>
      <c r="BN97" s="112"/>
      <c r="BO97" s="112"/>
      <c r="BP97" s="112"/>
      <c r="BQ97" s="112"/>
      <c r="BR97" s="112"/>
      <c r="BS97" s="112"/>
      <c r="BT97" s="112"/>
      <c r="BU97" s="112"/>
      <c r="BV97" s="112"/>
      <c r="BW97" s="112"/>
      <c r="BX97" s="112"/>
      <c r="BY97" s="112"/>
      <c r="BZ97" s="112"/>
      <c r="CA97" s="112"/>
      <c r="CB97" s="112"/>
      <c r="CC97" s="112"/>
      <c r="CD97" s="112"/>
      <c r="CE97" s="112"/>
      <c r="CF97" s="112"/>
      <c r="CG97" s="112"/>
      <c r="CH97" s="112"/>
      <c r="CI97" s="112"/>
      <c r="CJ97" s="112"/>
      <c r="CK97" s="112"/>
      <c r="CL97" s="112"/>
      <c r="CM97" s="112"/>
      <c r="CN97" s="112"/>
      <c r="CO97" s="112"/>
      <c r="CP97" s="112"/>
      <c r="CQ97" s="112"/>
      <c r="CR97" s="112"/>
      <c r="CS97" s="112"/>
      <c r="CT97" s="112"/>
      <c r="CU97" s="112"/>
      <c r="CV97" s="112"/>
      <c r="CW97" s="112"/>
      <c r="CX97" s="112"/>
      <c r="CY97" s="112"/>
      <c r="CZ97" s="112"/>
      <c r="DA97" s="112"/>
      <c r="DB97" s="112"/>
      <c r="DC97" s="112"/>
      <c r="DD97" s="112"/>
      <c r="DE97" s="112"/>
      <c r="DF97" s="112"/>
      <c r="DG97" s="112"/>
      <c r="DH97" s="112"/>
      <c r="DI97" s="112"/>
      <c r="DJ97" s="112"/>
      <c r="DK97" s="112"/>
      <c r="DL97" s="112"/>
      <c r="DM97" s="112"/>
      <c r="DN97" s="112"/>
      <c r="DO97" s="112"/>
      <c r="DP97" s="112"/>
      <c r="DQ97" s="112"/>
      <c r="DR97" s="112"/>
      <c r="DS97" s="112"/>
      <c r="DT97" s="112"/>
      <c r="DU97" s="112"/>
      <c r="DV97" s="112"/>
      <c r="DW97" s="112"/>
      <c r="DX97" s="112"/>
      <c r="DY97" s="112"/>
      <c r="DZ97" s="112"/>
      <c r="EA97" s="112"/>
      <c r="EB97" s="112"/>
      <c r="EC97" s="112"/>
      <c r="ED97" s="112"/>
      <c r="EE97" s="112"/>
      <c r="EF97" s="112"/>
      <c r="EG97" s="112"/>
      <c r="EH97" s="112"/>
      <c r="EI97" s="112"/>
      <c r="EJ97" s="112"/>
      <c r="EK97" s="112"/>
      <c r="EL97" s="112"/>
      <c r="EM97" s="112"/>
      <c r="EN97" s="112"/>
      <c r="EO97" s="112"/>
      <c r="EP97" s="112"/>
      <c r="EQ97" s="112"/>
      <c r="ER97" s="112"/>
      <c r="ES97" s="112"/>
      <c r="ET97" s="112"/>
      <c r="EU97" s="112"/>
      <c r="EV97" s="112"/>
      <c r="EW97" s="112"/>
      <c r="EX97" s="112"/>
      <c r="EY97" s="112"/>
      <c r="EZ97" s="112"/>
      <c r="FA97" s="112"/>
      <c r="FB97" s="112"/>
      <c r="FC97" s="112"/>
      <c r="FD97" s="112"/>
      <c r="FE97" s="112"/>
      <c r="FF97" s="112"/>
      <c r="FG97" s="112"/>
      <c r="FH97" s="112"/>
      <c r="FI97" s="112"/>
      <c r="FJ97" s="112"/>
      <c r="FK97" s="112"/>
      <c r="FL97" s="112"/>
      <c r="FM97" s="112"/>
      <c r="FN97" s="112"/>
      <c r="FO97" s="112"/>
      <c r="FP97" s="112"/>
      <c r="FQ97" s="112"/>
      <c r="FR97" s="112"/>
      <c r="FS97" s="112"/>
      <c r="FT97" s="112"/>
      <c r="FU97" s="112"/>
      <c r="FV97" s="112"/>
      <c r="FW97" s="112"/>
      <c r="FX97" s="112"/>
      <c r="FY97" s="112"/>
      <c r="FZ97" s="112"/>
      <c r="GA97" s="112"/>
      <c r="GB97" s="112"/>
      <c r="GC97" s="112"/>
      <c r="GD97" s="112"/>
      <c r="GE97" s="112"/>
      <c r="GF97" s="112"/>
      <c r="GG97" s="112"/>
      <c r="GH97" s="112"/>
      <c r="GI97" s="112"/>
      <c r="GJ97" s="112"/>
      <c r="GK97" s="112"/>
      <c r="GL97" s="112"/>
      <c r="GM97" s="112"/>
      <c r="GN97" s="112"/>
      <c r="GO97" s="112"/>
      <c r="GP97" s="112"/>
      <c r="GQ97" s="112"/>
      <c r="GR97" s="112"/>
      <c r="GS97" s="112"/>
      <c r="GT97" s="112"/>
      <c r="GU97" s="112"/>
      <c r="GV97" s="112"/>
      <c r="GW97" s="112"/>
      <c r="GX97" s="112"/>
      <c r="GY97" s="112"/>
      <c r="GZ97" s="112"/>
      <c r="HA97" s="112"/>
      <c r="HB97" s="112"/>
      <c r="HC97" s="112"/>
      <c r="HD97" s="112"/>
      <c r="HE97" s="112"/>
      <c r="HF97" s="112"/>
      <c r="HG97" s="112"/>
      <c r="HH97" s="112"/>
      <c r="HI97" s="112"/>
      <c r="HJ97" s="112"/>
      <c r="HK97" s="112"/>
      <c r="HL97" s="112"/>
      <c r="HM97" s="112"/>
      <c r="HN97" s="112"/>
      <c r="HO97" s="112"/>
      <c r="HP97" s="112"/>
      <c r="HQ97" s="112"/>
      <c r="HR97" s="112"/>
      <c r="HS97" s="112"/>
      <c r="HT97" s="112"/>
      <c r="HU97" s="112"/>
      <c r="HV97" s="112"/>
      <c r="HW97" s="112"/>
      <c r="HX97" s="112"/>
      <c r="HY97" s="112"/>
      <c r="HZ97" s="112"/>
      <c r="IA97" s="112"/>
      <c r="IB97" s="112"/>
      <c r="IC97" s="112"/>
      <c r="ID97" s="112"/>
      <c r="IE97" s="112"/>
      <c r="IF97" s="112"/>
      <c r="IG97" s="112"/>
      <c r="IH97" s="112"/>
      <c r="II97" s="112"/>
      <c r="IJ97" s="112"/>
      <c r="IK97" s="112"/>
      <c r="IL97" s="112"/>
      <c r="IM97" s="112"/>
      <c r="IN97" s="112"/>
      <c r="IO97" s="112"/>
      <c r="IP97" s="112"/>
      <c r="IQ97" s="112"/>
      <c r="IR97" s="112"/>
      <c r="IS97" s="112"/>
      <c r="IT97" s="112"/>
      <c r="IU97" s="112"/>
      <c r="IV97" s="112"/>
      <c r="IW97" s="112"/>
    </row>
    <row r="98" customFormat="false" ht="12.75" hidden="false" customHeight="true" outlineLevel="0" collapsed="false">
      <c r="A98" s="138" t="n">
        <f aca="false">A97+1</f>
        <v>93</v>
      </c>
      <c r="B98" s="138" t="n">
        <f aca="false">C97+B97</f>
        <v>1144</v>
      </c>
      <c r="C98" s="84" t="n">
        <v>13</v>
      </c>
      <c r="D98" s="68" t="s">
        <v>318</v>
      </c>
      <c r="E98" s="84" t="s">
        <v>1396</v>
      </c>
      <c r="F98" s="84"/>
      <c r="G98" s="84"/>
      <c r="H98" s="1"/>
    </row>
    <row r="99" customFormat="false" ht="12.75" hidden="false" customHeight="true" outlineLevel="0" collapsed="false">
      <c r="A99" s="138" t="n">
        <f aca="false">A98+1</f>
        <v>94</v>
      </c>
      <c r="B99" s="138" t="n">
        <f aca="false">C98+B98</f>
        <v>1157</v>
      </c>
      <c r="C99" s="84" t="n">
        <v>13</v>
      </c>
      <c r="D99" s="68" t="s">
        <v>318</v>
      </c>
      <c r="E99" s="84" t="s">
        <v>1397</v>
      </c>
      <c r="F99" s="84"/>
      <c r="G99" s="84"/>
      <c r="H99" s="1"/>
    </row>
    <row r="100" customFormat="false" ht="12.75" hidden="false" customHeight="true" outlineLevel="0" collapsed="false">
      <c r="A100" s="138" t="n">
        <f aca="false">A99+1</f>
        <v>95</v>
      </c>
      <c r="B100" s="138" t="n">
        <f aca="false">C99+B99</f>
        <v>1170</v>
      </c>
      <c r="C100" s="84" t="n">
        <v>13</v>
      </c>
      <c r="D100" s="68" t="s">
        <v>318</v>
      </c>
      <c r="E100" s="84" t="s">
        <v>1398</v>
      </c>
      <c r="F100" s="84"/>
      <c r="G100" s="84"/>
      <c r="H100" s="1"/>
    </row>
    <row r="101" customFormat="false" ht="12.75" hidden="false" customHeight="true" outlineLevel="0" collapsed="false">
      <c r="A101" s="138" t="n">
        <f aca="false">A100+1</f>
        <v>96</v>
      </c>
      <c r="B101" s="138" t="n">
        <f aca="false">C100+B100</f>
        <v>1183</v>
      </c>
      <c r="C101" s="84" t="n">
        <v>13</v>
      </c>
      <c r="D101" s="68" t="s">
        <v>318</v>
      </c>
      <c r="E101" s="84" t="s">
        <v>1399</v>
      </c>
      <c r="F101" s="84"/>
      <c r="G101" s="84"/>
      <c r="H101" s="1"/>
    </row>
    <row r="102" customFormat="false" ht="12.75" hidden="false" customHeight="true" outlineLevel="0" collapsed="false">
      <c r="A102" s="138" t="n">
        <f aca="false">A101+1</f>
        <v>97</v>
      </c>
      <c r="B102" s="138" t="n">
        <f aca="false">C101+B101</f>
        <v>1196</v>
      </c>
      <c r="C102" s="84" t="n">
        <v>13</v>
      </c>
      <c r="D102" s="68" t="s">
        <v>318</v>
      </c>
      <c r="E102" s="84" t="s">
        <v>1400</v>
      </c>
      <c r="F102" s="84"/>
      <c r="G102" s="84"/>
      <c r="H102" s="1"/>
    </row>
    <row r="103" customFormat="false" ht="12.75" hidden="false" customHeight="true" outlineLevel="0" collapsed="false">
      <c r="A103" s="138" t="n">
        <f aca="false">A102+1</f>
        <v>98</v>
      </c>
      <c r="B103" s="138" t="n">
        <f aca="false">C102+B102</f>
        <v>1209</v>
      </c>
      <c r="C103" s="84" t="n">
        <v>13</v>
      </c>
      <c r="D103" s="68" t="s">
        <v>318</v>
      </c>
      <c r="E103" s="84" t="s">
        <v>1401</v>
      </c>
      <c r="F103" s="84"/>
      <c r="G103" s="84"/>
      <c r="H103" s="1"/>
    </row>
    <row r="104" customFormat="false" ht="21" hidden="false" customHeight="true" outlineLevel="0" collapsed="false">
      <c r="A104" s="166" t="n">
        <f aca="false">A103+1</f>
        <v>99</v>
      </c>
      <c r="B104" s="166" t="n">
        <f aca="false">C103+B103</f>
        <v>1222</v>
      </c>
      <c r="C104" s="186" t="n">
        <v>13</v>
      </c>
      <c r="D104" s="193" t="s">
        <v>318</v>
      </c>
      <c r="E104" s="186" t="s">
        <v>1402</v>
      </c>
      <c r="F104" s="186"/>
      <c r="G104" s="186"/>
      <c r="H104" s="32"/>
      <c r="I104" s="112"/>
      <c r="J104" s="112"/>
      <c r="K104" s="112"/>
      <c r="L104" s="112"/>
      <c r="M104" s="112"/>
      <c r="N104" s="112"/>
      <c r="O104" s="112"/>
      <c r="P104" s="112"/>
      <c r="Q104" s="112"/>
      <c r="R104" s="112"/>
      <c r="S104" s="112"/>
      <c r="T104" s="112"/>
      <c r="U104" s="112"/>
      <c r="V104" s="112"/>
      <c r="W104" s="112"/>
      <c r="X104" s="112"/>
      <c r="Y104" s="112"/>
      <c r="Z104" s="112"/>
      <c r="AA104" s="112"/>
      <c r="AB104" s="112"/>
      <c r="AC104" s="112"/>
      <c r="AD104" s="112"/>
      <c r="AE104" s="112"/>
      <c r="AF104" s="112"/>
      <c r="AG104" s="112"/>
      <c r="AH104" s="112"/>
      <c r="AI104" s="112"/>
      <c r="AJ104" s="112"/>
      <c r="AK104" s="112"/>
      <c r="AL104" s="112"/>
      <c r="AM104" s="112"/>
      <c r="AN104" s="112"/>
      <c r="AO104" s="112"/>
      <c r="AP104" s="112"/>
      <c r="AQ104" s="112"/>
      <c r="AR104" s="112"/>
      <c r="AS104" s="112"/>
      <c r="AT104" s="112"/>
      <c r="AU104" s="112"/>
      <c r="AV104" s="112"/>
      <c r="AW104" s="112"/>
      <c r="AX104" s="112"/>
      <c r="AY104" s="112"/>
      <c r="AZ104" s="112"/>
      <c r="BA104" s="112"/>
      <c r="BB104" s="112"/>
      <c r="BC104" s="112"/>
      <c r="BD104" s="112"/>
      <c r="BE104" s="112"/>
      <c r="BF104" s="112"/>
      <c r="BG104" s="112"/>
      <c r="BH104" s="112"/>
      <c r="BI104" s="112"/>
      <c r="BJ104" s="112"/>
      <c r="BK104" s="112"/>
      <c r="BL104" s="112"/>
      <c r="BM104" s="112"/>
      <c r="BN104" s="112"/>
      <c r="BO104" s="112"/>
      <c r="BP104" s="112"/>
      <c r="BQ104" s="112"/>
      <c r="BR104" s="112"/>
      <c r="BS104" s="112"/>
      <c r="BT104" s="112"/>
      <c r="BU104" s="112"/>
      <c r="BV104" s="112"/>
      <c r="BW104" s="112"/>
      <c r="BX104" s="112"/>
      <c r="BY104" s="112"/>
      <c r="BZ104" s="112"/>
      <c r="CA104" s="112"/>
      <c r="CB104" s="112"/>
      <c r="CC104" s="112"/>
      <c r="CD104" s="112"/>
      <c r="CE104" s="112"/>
      <c r="CF104" s="112"/>
      <c r="CG104" s="112"/>
      <c r="CH104" s="112"/>
      <c r="CI104" s="112"/>
      <c r="CJ104" s="112"/>
      <c r="CK104" s="112"/>
      <c r="CL104" s="112"/>
      <c r="CM104" s="112"/>
      <c r="CN104" s="112"/>
      <c r="CO104" s="112"/>
      <c r="CP104" s="112"/>
      <c r="CQ104" s="112"/>
      <c r="CR104" s="112"/>
      <c r="CS104" s="112"/>
      <c r="CT104" s="112"/>
      <c r="CU104" s="112"/>
      <c r="CV104" s="112"/>
      <c r="CW104" s="112"/>
      <c r="CX104" s="112"/>
      <c r="CY104" s="112"/>
      <c r="CZ104" s="112"/>
      <c r="DA104" s="112"/>
      <c r="DB104" s="112"/>
      <c r="DC104" s="112"/>
      <c r="DD104" s="112"/>
      <c r="DE104" s="112"/>
      <c r="DF104" s="112"/>
      <c r="DG104" s="112"/>
      <c r="DH104" s="112"/>
      <c r="DI104" s="112"/>
      <c r="DJ104" s="112"/>
      <c r="DK104" s="112"/>
      <c r="DL104" s="112"/>
      <c r="DM104" s="112"/>
      <c r="DN104" s="112"/>
      <c r="DO104" s="112"/>
      <c r="DP104" s="112"/>
      <c r="DQ104" s="112"/>
      <c r="DR104" s="112"/>
      <c r="DS104" s="112"/>
      <c r="DT104" s="112"/>
      <c r="DU104" s="112"/>
      <c r="DV104" s="112"/>
      <c r="DW104" s="112"/>
      <c r="DX104" s="112"/>
      <c r="DY104" s="112"/>
      <c r="DZ104" s="112"/>
      <c r="EA104" s="112"/>
      <c r="EB104" s="112"/>
      <c r="EC104" s="112"/>
      <c r="ED104" s="112"/>
      <c r="EE104" s="112"/>
      <c r="EF104" s="112"/>
      <c r="EG104" s="112"/>
      <c r="EH104" s="112"/>
      <c r="EI104" s="112"/>
      <c r="EJ104" s="112"/>
      <c r="EK104" s="112"/>
      <c r="EL104" s="112"/>
      <c r="EM104" s="112"/>
      <c r="EN104" s="112"/>
      <c r="EO104" s="112"/>
      <c r="EP104" s="112"/>
      <c r="EQ104" s="112"/>
      <c r="ER104" s="112"/>
      <c r="ES104" s="112"/>
      <c r="ET104" s="112"/>
      <c r="EU104" s="112"/>
      <c r="EV104" s="112"/>
      <c r="EW104" s="112"/>
      <c r="EX104" s="112"/>
      <c r="EY104" s="112"/>
      <c r="EZ104" s="112"/>
      <c r="FA104" s="112"/>
      <c r="FB104" s="112"/>
      <c r="FC104" s="112"/>
      <c r="FD104" s="112"/>
      <c r="FE104" s="112"/>
      <c r="FF104" s="112"/>
      <c r="FG104" s="112"/>
      <c r="FH104" s="112"/>
      <c r="FI104" s="112"/>
      <c r="FJ104" s="112"/>
      <c r="FK104" s="112"/>
      <c r="FL104" s="112"/>
      <c r="FM104" s="112"/>
      <c r="FN104" s="112"/>
      <c r="FO104" s="112"/>
      <c r="FP104" s="112"/>
      <c r="FQ104" s="112"/>
      <c r="FR104" s="112"/>
      <c r="FS104" s="112"/>
      <c r="FT104" s="112"/>
      <c r="FU104" s="112"/>
      <c r="FV104" s="112"/>
      <c r="FW104" s="112"/>
      <c r="FX104" s="112"/>
      <c r="FY104" s="112"/>
      <c r="FZ104" s="112"/>
      <c r="GA104" s="112"/>
      <c r="GB104" s="112"/>
      <c r="GC104" s="112"/>
      <c r="GD104" s="112"/>
      <c r="GE104" s="112"/>
      <c r="GF104" s="112"/>
      <c r="GG104" s="112"/>
      <c r="GH104" s="112"/>
      <c r="GI104" s="112"/>
      <c r="GJ104" s="112"/>
      <c r="GK104" s="112"/>
      <c r="GL104" s="112"/>
      <c r="GM104" s="112"/>
      <c r="GN104" s="112"/>
      <c r="GO104" s="112"/>
      <c r="GP104" s="112"/>
      <c r="GQ104" s="112"/>
      <c r="GR104" s="112"/>
      <c r="GS104" s="112"/>
      <c r="GT104" s="112"/>
      <c r="GU104" s="112"/>
      <c r="GV104" s="112"/>
      <c r="GW104" s="112"/>
      <c r="GX104" s="112"/>
      <c r="GY104" s="112"/>
      <c r="GZ104" s="112"/>
      <c r="HA104" s="112"/>
      <c r="HB104" s="112"/>
      <c r="HC104" s="112"/>
      <c r="HD104" s="112"/>
      <c r="HE104" s="112"/>
      <c r="HF104" s="112"/>
      <c r="HG104" s="112"/>
      <c r="HH104" s="112"/>
      <c r="HI104" s="112"/>
      <c r="HJ104" s="112"/>
      <c r="HK104" s="112"/>
      <c r="HL104" s="112"/>
      <c r="HM104" s="112"/>
      <c r="HN104" s="112"/>
      <c r="HO104" s="112"/>
      <c r="HP104" s="112"/>
      <c r="HQ104" s="112"/>
      <c r="HR104" s="112"/>
      <c r="HS104" s="112"/>
      <c r="HT104" s="112"/>
      <c r="HU104" s="112"/>
      <c r="HV104" s="112"/>
      <c r="HW104" s="112"/>
      <c r="HX104" s="112"/>
      <c r="HY104" s="112"/>
      <c r="HZ104" s="112"/>
      <c r="IA104" s="112"/>
      <c r="IB104" s="112"/>
      <c r="IC104" s="112"/>
      <c r="ID104" s="112"/>
      <c r="IE104" s="112"/>
      <c r="IF104" s="112"/>
      <c r="IG104" s="112"/>
      <c r="IH104" s="112"/>
      <c r="II104" s="112"/>
      <c r="IJ104" s="112"/>
      <c r="IK104" s="112"/>
      <c r="IL104" s="112"/>
      <c r="IM104" s="112"/>
      <c r="IN104" s="112"/>
      <c r="IO104" s="112"/>
      <c r="IP104" s="112"/>
      <c r="IQ104" s="112"/>
      <c r="IR104" s="112"/>
      <c r="IS104" s="112"/>
      <c r="IT104" s="112"/>
      <c r="IU104" s="112"/>
      <c r="IV104" s="112"/>
      <c r="IW104" s="112"/>
    </row>
    <row r="105" customFormat="false" ht="21" hidden="false" customHeight="true" outlineLevel="0" collapsed="false">
      <c r="A105" s="166" t="n">
        <f aca="false">A104+1</f>
        <v>100</v>
      </c>
      <c r="B105" s="166" t="n">
        <f aca="false">C104+B104</f>
        <v>1235</v>
      </c>
      <c r="C105" s="186" t="n">
        <v>13</v>
      </c>
      <c r="D105" s="193" t="s">
        <v>318</v>
      </c>
      <c r="E105" s="186" t="s">
        <v>1403</v>
      </c>
      <c r="F105" s="186"/>
      <c r="G105" s="186"/>
      <c r="H105" s="32"/>
      <c r="I105" s="112"/>
      <c r="J105" s="112"/>
      <c r="K105" s="112"/>
      <c r="L105" s="112"/>
      <c r="M105" s="112"/>
      <c r="N105" s="112"/>
      <c r="O105" s="112"/>
      <c r="P105" s="112"/>
      <c r="Q105" s="112"/>
      <c r="R105" s="112"/>
      <c r="S105" s="112"/>
      <c r="T105" s="112"/>
      <c r="U105" s="112"/>
      <c r="V105" s="112"/>
      <c r="W105" s="112"/>
      <c r="X105" s="112"/>
      <c r="Y105" s="112"/>
      <c r="Z105" s="112"/>
      <c r="AA105" s="112"/>
      <c r="AB105" s="112"/>
      <c r="AC105" s="112"/>
      <c r="AD105" s="112"/>
      <c r="AE105" s="112"/>
      <c r="AF105" s="112"/>
      <c r="AG105" s="112"/>
      <c r="AH105" s="112"/>
      <c r="AI105" s="112"/>
      <c r="AJ105" s="112"/>
      <c r="AK105" s="112"/>
      <c r="AL105" s="112"/>
      <c r="AM105" s="112"/>
      <c r="AN105" s="112"/>
      <c r="AO105" s="112"/>
      <c r="AP105" s="112"/>
      <c r="AQ105" s="112"/>
      <c r="AR105" s="112"/>
      <c r="AS105" s="112"/>
      <c r="AT105" s="112"/>
      <c r="AU105" s="112"/>
      <c r="AV105" s="112"/>
      <c r="AW105" s="112"/>
      <c r="AX105" s="112"/>
      <c r="AY105" s="112"/>
      <c r="AZ105" s="112"/>
      <c r="BA105" s="112"/>
      <c r="BB105" s="112"/>
      <c r="BC105" s="112"/>
      <c r="BD105" s="112"/>
      <c r="BE105" s="112"/>
      <c r="BF105" s="112"/>
      <c r="BG105" s="112"/>
      <c r="BH105" s="112"/>
      <c r="BI105" s="112"/>
      <c r="BJ105" s="112"/>
      <c r="BK105" s="112"/>
      <c r="BL105" s="112"/>
      <c r="BM105" s="112"/>
      <c r="BN105" s="112"/>
      <c r="BO105" s="112"/>
      <c r="BP105" s="112"/>
      <c r="BQ105" s="112"/>
      <c r="BR105" s="112"/>
      <c r="BS105" s="112"/>
      <c r="BT105" s="112"/>
      <c r="BU105" s="112"/>
      <c r="BV105" s="112"/>
      <c r="BW105" s="112"/>
      <c r="BX105" s="112"/>
      <c r="BY105" s="112"/>
      <c r="BZ105" s="112"/>
      <c r="CA105" s="112"/>
      <c r="CB105" s="112"/>
      <c r="CC105" s="112"/>
      <c r="CD105" s="112"/>
      <c r="CE105" s="112"/>
      <c r="CF105" s="112"/>
      <c r="CG105" s="112"/>
      <c r="CH105" s="112"/>
      <c r="CI105" s="112"/>
      <c r="CJ105" s="112"/>
      <c r="CK105" s="112"/>
      <c r="CL105" s="112"/>
      <c r="CM105" s="112"/>
      <c r="CN105" s="112"/>
      <c r="CO105" s="112"/>
      <c r="CP105" s="112"/>
      <c r="CQ105" s="112"/>
      <c r="CR105" s="112"/>
      <c r="CS105" s="112"/>
      <c r="CT105" s="112"/>
      <c r="CU105" s="112"/>
      <c r="CV105" s="112"/>
      <c r="CW105" s="112"/>
      <c r="CX105" s="112"/>
      <c r="CY105" s="112"/>
      <c r="CZ105" s="112"/>
      <c r="DA105" s="112"/>
      <c r="DB105" s="112"/>
      <c r="DC105" s="112"/>
      <c r="DD105" s="112"/>
      <c r="DE105" s="112"/>
      <c r="DF105" s="112"/>
      <c r="DG105" s="112"/>
      <c r="DH105" s="112"/>
      <c r="DI105" s="112"/>
      <c r="DJ105" s="112"/>
      <c r="DK105" s="112"/>
      <c r="DL105" s="112"/>
      <c r="DM105" s="112"/>
      <c r="DN105" s="112"/>
      <c r="DO105" s="112"/>
      <c r="DP105" s="112"/>
      <c r="DQ105" s="112"/>
      <c r="DR105" s="112"/>
      <c r="DS105" s="112"/>
      <c r="DT105" s="112"/>
      <c r="DU105" s="112"/>
      <c r="DV105" s="112"/>
      <c r="DW105" s="112"/>
      <c r="DX105" s="112"/>
      <c r="DY105" s="112"/>
      <c r="DZ105" s="112"/>
      <c r="EA105" s="112"/>
      <c r="EB105" s="112"/>
      <c r="EC105" s="112"/>
      <c r="ED105" s="112"/>
      <c r="EE105" s="112"/>
      <c r="EF105" s="112"/>
      <c r="EG105" s="112"/>
      <c r="EH105" s="112"/>
      <c r="EI105" s="112"/>
      <c r="EJ105" s="112"/>
      <c r="EK105" s="112"/>
      <c r="EL105" s="112"/>
      <c r="EM105" s="112"/>
      <c r="EN105" s="112"/>
      <c r="EO105" s="112"/>
      <c r="EP105" s="112"/>
      <c r="EQ105" s="112"/>
      <c r="ER105" s="112"/>
      <c r="ES105" s="112"/>
      <c r="ET105" s="112"/>
      <c r="EU105" s="112"/>
      <c r="EV105" s="112"/>
      <c r="EW105" s="112"/>
      <c r="EX105" s="112"/>
      <c r="EY105" s="112"/>
      <c r="EZ105" s="112"/>
      <c r="FA105" s="112"/>
      <c r="FB105" s="112"/>
      <c r="FC105" s="112"/>
      <c r="FD105" s="112"/>
      <c r="FE105" s="112"/>
      <c r="FF105" s="112"/>
      <c r="FG105" s="112"/>
      <c r="FH105" s="112"/>
      <c r="FI105" s="112"/>
      <c r="FJ105" s="112"/>
      <c r="FK105" s="112"/>
      <c r="FL105" s="112"/>
      <c r="FM105" s="112"/>
      <c r="FN105" s="112"/>
      <c r="FO105" s="112"/>
      <c r="FP105" s="112"/>
      <c r="FQ105" s="112"/>
      <c r="FR105" s="112"/>
      <c r="FS105" s="112"/>
      <c r="FT105" s="112"/>
      <c r="FU105" s="112"/>
      <c r="FV105" s="112"/>
      <c r="FW105" s="112"/>
      <c r="FX105" s="112"/>
      <c r="FY105" s="112"/>
      <c r="FZ105" s="112"/>
      <c r="GA105" s="112"/>
      <c r="GB105" s="112"/>
      <c r="GC105" s="112"/>
      <c r="GD105" s="112"/>
      <c r="GE105" s="112"/>
      <c r="GF105" s="112"/>
      <c r="GG105" s="112"/>
      <c r="GH105" s="112"/>
      <c r="GI105" s="112"/>
      <c r="GJ105" s="112"/>
      <c r="GK105" s="112"/>
      <c r="GL105" s="112"/>
      <c r="GM105" s="112"/>
      <c r="GN105" s="112"/>
      <c r="GO105" s="112"/>
      <c r="GP105" s="112"/>
      <c r="GQ105" s="112"/>
      <c r="GR105" s="112"/>
      <c r="GS105" s="112"/>
      <c r="GT105" s="112"/>
      <c r="GU105" s="112"/>
      <c r="GV105" s="112"/>
      <c r="GW105" s="112"/>
      <c r="GX105" s="112"/>
      <c r="GY105" s="112"/>
      <c r="GZ105" s="112"/>
      <c r="HA105" s="112"/>
      <c r="HB105" s="112"/>
      <c r="HC105" s="112"/>
      <c r="HD105" s="112"/>
      <c r="HE105" s="112"/>
      <c r="HF105" s="112"/>
      <c r="HG105" s="112"/>
      <c r="HH105" s="112"/>
      <c r="HI105" s="112"/>
      <c r="HJ105" s="112"/>
      <c r="HK105" s="112"/>
      <c r="HL105" s="112"/>
      <c r="HM105" s="112"/>
      <c r="HN105" s="112"/>
      <c r="HO105" s="112"/>
      <c r="HP105" s="112"/>
      <c r="HQ105" s="112"/>
      <c r="HR105" s="112"/>
      <c r="HS105" s="112"/>
      <c r="HT105" s="112"/>
      <c r="HU105" s="112"/>
      <c r="HV105" s="112"/>
      <c r="HW105" s="112"/>
      <c r="HX105" s="112"/>
      <c r="HY105" s="112"/>
      <c r="HZ105" s="112"/>
      <c r="IA105" s="112"/>
      <c r="IB105" s="112"/>
      <c r="IC105" s="112"/>
      <c r="ID105" s="112"/>
      <c r="IE105" s="112"/>
      <c r="IF105" s="112"/>
      <c r="IG105" s="112"/>
      <c r="IH105" s="112"/>
      <c r="II105" s="112"/>
      <c r="IJ105" s="112"/>
      <c r="IK105" s="112"/>
      <c r="IL105" s="112"/>
      <c r="IM105" s="112"/>
      <c r="IN105" s="112"/>
      <c r="IO105" s="112"/>
      <c r="IP105" s="112"/>
      <c r="IQ105" s="112"/>
      <c r="IR105" s="112"/>
      <c r="IS105" s="112"/>
      <c r="IT105" s="112"/>
      <c r="IU105" s="112"/>
      <c r="IV105" s="112"/>
      <c r="IW105" s="112"/>
    </row>
    <row r="106" customFormat="false" ht="21" hidden="false" customHeight="true" outlineLevel="0" collapsed="false">
      <c r="A106" s="166" t="n">
        <f aca="false">A105+1</f>
        <v>101</v>
      </c>
      <c r="B106" s="166" t="n">
        <f aca="false">C105+B105</f>
        <v>1248</v>
      </c>
      <c r="C106" s="186" t="n">
        <v>13</v>
      </c>
      <c r="D106" s="193" t="s">
        <v>318</v>
      </c>
      <c r="E106" s="186" t="s">
        <v>1404</v>
      </c>
      <c r="F106" s="186"/>
      <c r="G106" s="186"/>
      <c r="H106" s="32"/>
      <c r="I106" s="112"/>
      <c r="J106" s="112"/>
      <c r="K106" s="112"/>
      <c r="L106" s="112"/>
      <c r="M106" s="112"/>
      <c r="N106" s="112"/>
      <c r="O106" s="112"/>
      <c r="P106" s="112"/>
      <c r="Q106" s="112"/>
      <c r="R106" s="112"/>
      <c r="S106" s="112"/>
      <c r="T106" s="112"/>
      <c r="U106" s="112"/>
      <c r="V106" s="112"/>
      <c r="W106" s="112"/>
      <c r="X106" s="112"/>
      <c r="Y106" s="112"/>
      <c r="Z106" s="112"/>
      <c r="AA106" s="112"/>
      <c r="AB106" s="112"/>
      <c r="AC106" s="112"/>
      <c r="AD106" s="112"/>
      <c r="AE106" s="112"/>
      <c r="AF106" s="112"/>
      <c r="AG106" s="112"/>
      <c r="AH106" s="112"/>
      <c r="AI106" s="112"/>
      <c r="AJ106" s="112"/>
      <c r="AK106" s="112"/>
      <c r="AL106" s="112"/>
      <c r="AM106" s="112"/>
      <c r="AN106" s="112"/>
      <c r="AO106" s="112"/>
      <c r="AP106" s="112"/>
      <c r="AQ106" s="112"/>
      <c r="AR106" s="112"/>
      <c r="AS106" s="112"/>
      <c r="AT106" s="112"/>
      <c r="AU106" s="112"/>
      <c r="AV106" s="112"/>
      <c r="AW106" s="112"/>
      <c r="AX106" s="112"/>
      <c r="AY106" s="112"/>
      <c r="AZ106" s="112"/>
      <c r="BA106" s="112"/>
      <c r="BB106" s="112"/>
      <c r="BC106" s="112"/>
      <c r="BD106" s="112"/>
      <c r="BE106" s="112"/>
      <c r="BF106" s="112"/>
      <c r="BG106" s="112"/>
      <c r="BH106" s="112"/>
      <c r="BI106" s="112"/>
      <c r="BJ106" s="112"/>
      <c r="BK106" s="112"/>
      <c r="BL106" s="112"/>
      <c r="BM106" s="112"/>
      <c r="BN106" s="112"/>
      <c r="BO106" s="112"/>
      <c r="BP106" s="112"/>
      <c r="BQ106" s="112"/>
      <c r="BR106" s="112"/>
      <c r="BS106" s="112"/>
      <c r="BT106" s="112"/>
      <c r="BU106" s="112"/>
      <c r="BV106" s="112"/>
      <c r="BW106" s="112"/>
      <c r="BX106" s="112"/>
      <c r="BY106" s="112"/>
      <c r="BZ106" s="112"/>
      <c r="CA106" s="112"/>
      <c r="CB106" s="112"/>
      <c r="CC106" s="112"/>
      <c r="CD106" s="112"/>
      <c r="CE106" s="112"/>
      <c r="CF106" s="112"/>
      <c r="CG106" s="112"/>
      <c r="CH106" s="112"/>
      <c r="CI106" s="112"/>
      <c r="CJ106" s="112"/>
      <c r="CK106" s="112"/>
      <c r="CL106" s="112"/>
      <c r="CM106" s="112"/>
      <c r="CN106" s="112"/>
      <c r="CO106" s="112"/>
      <c r="CP106" s="112"/>
      <c r="CQ106" s="112"/>
      <c r="CR106" s="112"/>
      <c r="CS106" s="112"/>
      <c r="CT106" s="112"/>
      <c r="CU106" s="112"/>
      <c r="CV106" s="112"/>
      <c r="CW106" s="112"/>
      <c r="CX106" s="112"/>
      <c r="CY106" s="112"/>
      <c r="CZ106" s="112"/>
      <c r="DA106" s="112"/>
      <c r="DB106" s="112"/>
      <c r="DC106" s="112"/>
      <c r="DD106" s="112"/>
      <c r="DE106" s="112"/>
      <c r="DF106" s="112"/>
      <c r="DG106" s="112"/>
      <c r="DH106" s="112"/>
      <c r="DI106" s="112"/>
      <c r="DJ106" s="112"/>
      <c r="DK106" s="112"/>
      <c r="DL106" s="112"/>
      <c r="DM106" s="112"/>
      <c r="DN106" s="112"/>
      <c r="DO106" s="112"/>
      <c r="DP106" s="112"/>
      <c r="DQ106" s="112"/>
      <c r="DR106" s="112"/>
      <c r="DS106" s="112"/>
      <c r="DT106" s="112"/>
      <c r="DU106" s="112"/>
      <c r="DV106" s="112"/>
      <c r="DW106" s="112"/>
      <c r="DX106" s="112"/>
      <c r="DY106" s="112"/>
      <c r="DZ106" s="112"/>
      <c r="EA106" s="112"/>
      <c r="EB106" s="112"/>
      <c r="EC106" s="112"/>
      <c r="ED106" s="112"/>
      <c r="EE106" s="112"/>
      <c r="EF106" s="112"/>
      <c r="EG106" s="112"/>
      <c r="EH106" s="112"/>
      <c r="EI106" s="112"/>
      <c r="EJ106" s="112"/>
      <c r="EK106" s="112"/>
      <c r="EL106" s="112"/>
      <c r="EM106" s="112"/>
      <c r="EN106" s="112"/>
      <c r="EO106" s="112"/>
      <c r="EP106" s="112"/>
      <c r="EQ106" s="112"/>
      <c r="ER106" s="112"/>
      <c r="ES106" s="112"/>
      <c r="ET106" s="112"/>
      <c r="EU106" s="112"/>
      <c r="EV106" s="112"/>
      <c r="EW106" s="112"/>
      <c r="EX106" s="112"/>
      <c r="EY106" s="112"/>
      <c r="EZ106" s="112"/>
      <c r="FA106" s="112"/>
      <c r="FB106" s="112"/>
      <c r="FC106" s="112"/>
      <c r="FD106" s="112"/>
      <c r="FE106" s="112"/>
      <c r="FF106" s="112"/>
      <c r="FG106" s="112"/>
      <c r="FH106" s="112"/>
      <c r="FI106" s="112"/>
      <c r="FJ106" s="112"/>
      <c r="FK106" s="112"/>
      <c r="FL106" s="112"/>
      <c r="FM106" s="112"/>
      <c r="FN106" s="112"/>
      <c r="FO106" s="112"/>
      <c r="FP106" s="112"/>
      <c r="FQ106" s="112"/>
      <c r="FR106" s="112"/>
      <c r="FS106" s="112"/>
      <c r="FT106" s="112"/>
      <c r="FU106" s="112"/>
      <c r="FV106" s="112"/>
      <c r="FW106" s="112"/>
      <c r="FX106" s="112"/>
      <c r="FY106" s="112"/>
      <c r="FZ106" s="112"/>
      <c r="GA106" s="112"/>
      <c r="GB106" s="112"/>
      <c r="GC106" s="112"/>
      <c r="GD106" s="112"/>
      <c r="GE106" s="112"/>
      <c r="GF106" s="112"/>
      <c r="GG106" s="112"/>
      <c r="GH106" s="112"/>
      <c r="GI106" s="112"/>
      <c r="GJ106" s="112"/>
      <c r="GK106" s="112"/>
      <c r="GL106" s="112"/>
      <c r="GM106" s="112"/>
      <c r="GN106" s="112"/>
      <c r="GO106" s="112"/>
      <c r="GP106" s="112"/>
      <c r="GQ106" s="112"/>
      <c r="GR106" s="112"/>
      <c r="GS106" s="112"/>
      <c r="GT106" s="112"/>
      <c r="GU106" s="112"/>
      <c r="GV106" s="112"/>
      <c r="GW106" s="112"/>
      <c r="GX106" s="112"/>
      <c r="GY106" s="112"/>
      <c r="GZ106" s="112"/>
      <c r="HA106" s="112"/>
      <c r="HB106" s="112"/>
      <c r="HC106" s="112"/>
      <c r="HD106" s="112"/>
      <c r="HE106" s="112"/>
      <c r="HF106" s="112"/>
      <c r="HG106" s="112"/>
      <c r="HH106" s="112"/>
      <c r="HI106" s="112"/>
      <c r="HJ106" s="112"/>
      <c r="HK106" s="112"/>
      <c r="HL106" s="112"/>
      <c r="HM106" s="112"/>
      <c r="HN106" s="112"/>
      <c r="HO106" s="112"/>
      <c r="HP106" s="112"/>
      <c r="HQ106" s="112"/>
      <c r="HR106" s="112"/>
      <c r="HS106" s="112"/>
      <c r="HT106" s="112"/>
      <c r="HU106" s="112"/>
      <c r="HV106" s="112"/>
      <c r="HW106" s="112"/>
      <c r="HX106" s="112"/>
      <c r="HY106" s="112"/>
      <c r="HZ106" s="112"/>
      <c r="IA106" s="112"/>
      <c r="IB106" s="112"/>
      <c r="IC106" s="112"/>
      <c r="ID106" s="112"/>
      <c r="IE106" s="112"/>
      <c r="IF106" s="112"/>
      <c r="IG106" s="112"/>
      <c r="IH106" s="112"/>
      <c r="II106" s="112"/>
      <c r="IJ106" s="112"/>
      <c r="IK106" s="112"/>
      <c r="IL106" s="112"/>
      <c r="IM106" s="112"/>
      <c r="IN106" s="112"/>
      <c r="IO106" s="112"/>
      <c r="IP106" s="112"/>
      <c r="IQ106" s="112"/>
      <c r="IR106" s="112"/>
      <c r="IS106" s="112"/>
      <c r="IT106" s="112"/>
      <c r="IU106" s="112"/>
      <c r="IV106" s="112"/>
      <c r="IW106" s="112"/>
    </row>
    <row r="107" customFormat="false" ht="12.75" hidden="false" customHeight="true" outlineLevel="0" collapsed="false">
      <c r="A107" s="166" t="n">
        <f aca="false">A106+1</f>
        <v>102</v>
      </c>
      <c r="B107" s="166" t="n">
        <f aca="false">C106+B106</f>
        <v>1261</v>
      </c>
      <c r="C107" s="84" t="n">
        <v>13</v>
      </c>
      <c r="D107" s="68" t="s">
        <v>318</v>
      </c>
      <c r="E107" s="84" t="s">
        <v>1405</v>
      </c>
      <c r="F107" s="84"/>
      <c r="G107" s="84"/>
      <c r="H107" s="1"/>
    </row>
    <row r="108" customFormat="false" ht="12.75" hidden="false" customHeight="true" outlineLevel="0" collapsed="false">
      <c r="A108" s="138" t="n">
        <f aca="false">A107+1</f>
        <v>103</v>
      </c>
      <c r="B108" s="138" t="n">
        <f aca="false">C107+B107</f>
        <v>1274</v>
      </c>
      <c r="C108" s="84" t="n">
        <v>13</v>
      </c>
      <c r="D108" s="68" t="s">
        <v>318</v>
      </c>
      <c r="E108" s="84" t="s">
        <v>1406</v>
      </c>
      <c r="F108" s="84"/>
      <c r="G108" s="84"/>
      <c r="H108" s="1"/>
    </row>
    <row r="109" customFormat="false" ht="12.75" hidden="false" customHeight="true" outlineLevel="0" collapsed="false">
      <c r="A109" s="138" t="n">
        <f aca="false">A108+1</f>
        <v>104</v>
      </c>
      <c r="B109" s="138" t="n">
        <f aca="false">C108+B108</f>
        <v>1287</v>
      </c>
      <c r="C109" s="84" t="n">
        <v>13</v>
      </c>
      <c r="D109" s="68" t="s">
        <v>318</v>
      </c>
      <c r="E109" s="84" t="s">
        <v>1407</v>
      </c>
      <c r="F109" s="84"/>
      <c r="G109" s="84"/>
      <c r="H109" s="1"/>
    </row>
    <row r="110" customFormat="false" ht="12.75" hidden="false" customHeight="true" outlineLevel="0" collapsed="false">
      <c r="A110" s="138" t="n">
        <f aca="false">A109+1</f>
        <v>105</v>
      </c>
      <c r="B110" s="138" t="n">
        <f aca="false">C109+B109</f>
        <v>1300</v>
      </c>
      <c r="C110" s="84" t="n">
        <v>13</v>
      </c>
      <c r="D110" s="68" t="s">
        <v>318</v>
      </c>
      <c r="E110" s="84" t="s">
        <v>1408</v>
      </c>
      <c r="F110" s="84"/>
      <c r="G110" s="84"/>
      <c r="H110" s="1"/>
    </row>
    <row r="111" customFormat="false" ht="21" hidden="false" customHeight="true" outlineLevel="0" collapsed="false">
      <c r="A111" s="166" t="n">
        <f aca="false">A110+1</f>
        <v>106</v>
      </c>
      <c r="B111" s="166" t="n">
        <f aca="false">C110+B110</f>
        <v>1313</v>
      </c>
      <c r="C111" s="186" t="n">
        <v>13</v>
      </c>
      <c r="D111" s="193" t="s">
        <v>318</v>
      </c>
      <c r="E111" s="186" t="s">
        <v>1409</v>
      </c>
      <c r="F111" s="186"/>
      <c r="G111" s="186"/>
      <c r="H111" s="32"/>
      <c r="I111" s="112"/>
      <c r="J111" s="112"/>
      <c r="K111" s="112"/>
      <c r="L111" s="112"/>
      <c r="M111" s="112"/>
      <c r="N111" s="112"/>
      <c r="O111" s="112"/>
      <c r="P111" s="112"/>
      <c r="Q111" s="112"/>
      <c r="R111" s="112"/>
      <c r="S111" s="112"/>
      <c r="T111" s="112"/>
      <c r="U111" s="112"/>
      <c r="V111" s="112"/>
      <c r="W111" s="112"/>
      <c r="X111" s="112"/>
      <c r="Y111" s="112"/>
      <c r="Z111" s="112"/>
      <c r="AA111" s="112"/>
      <c r="AB111" s="112"/>
      <c r="AC111" s="112"/>
      <c r="AD111" s="112"/>
      <c r="AE111" s="112"/>
      <c r="AF111" s="112"/>
      <c r="AG111" s="112"/>
      <c r="AH111" s="112"/>
      <c r="AI111" s="112"/>
      <c r="AJ111" s="112"/>
      <c r="AK111" s="112"/>
      <c r="AL111" s="112"/>
      <c r="AM111" s="112"/>
      <c r="AN111" s="112"/>
      <c r="AO111" s="112"/>
      <c r="AP111" s="112"/>
      <c r="AQ111" s="112"/>
      <c r="AR111" s="112"/>
      <c r="AS111" s="112"/>
      <c r="AT111" s="112"/>
      <c r="AU111" s="112"/>
      <c r="AV111" s="112"/>
      <c r="AW111" s="112"/>
      <c r="AX111" s="112"/>
      <c r="AY111" s="112"/>
      <c r="AZ111" s="112"/>
      <c r="BA111" s="112"/>
      <c r="BB111" s="112"/>
      <c r="BC111" s="112"/>
      <c r="BD111" s="112"/>
      <c r="BE111" s="112"/>
      <c r="BF111" s="112"/>
      <c r="BG111" s="112"/>
      <c r="BH111" s="112"/>
      <c r="BI111" s="112"/>
      <c r="BJ111" s="112"/>
      <c r="BK111" s="112"/>
      <c r="BL111" s="112"/>
      <c r="BM111" s="112"/>
      <c r="BN111" s="112"/>
      <c r="BO111" s="112"/>
      <c r="BP111" s="112"/>
      <c r="BQ111" s="112"/>
      <c r="BR111" s="112"/>
      <c r="BS111" s="112"/>
      <c r="BT111" s="112"/>
      <c r="BU111" s="112"/>
      <c r="BV111" s="112"/>
      <c r="BW111" s="112"/>
      <c r="BX111" s="112"/>
      <c r="BY111" s="112"/>
      <c r="BZ111" s="112"/>
      <c r="CA111" s="112"/>
      <c r="CB111" s="112"/>
      <c r="CC111" s="112"/>
      <c r="CD111" s="112"/>
      <c r="CE111" s="112"/>
      <c r="CF111" s="112"/>
      <c r="CG111" s="112"/>
      <c r="CH111" s="112"/>
      <c r="CI111" s="112"/>
      <c r="CJ111" s="112"/>
      <c r="CK111" s="112"/>
      <c r="CL111" s="112"/>
      <c r="CM111" s="112"/>
      <c r="CN111" s="112"/>
      <c r="CO111" s="112"/>
      <c r="CP111" s="112"/>
      <c r="CQ111" s="112"/>
      <c r="CR111" s="112"/>
      <c r="CS111" s="112"/>
      <c r="CT111" s="112"/>
      <c r="CU111" s="112"/>
      <c r="CV111" s="112"/>
      <c r="CW111" s="112"/>
      <c r="CX111" s="112"/>
      <c r="CY111" s="112"/>
      <c r="CZ111" s="112"/>
      <c r="DA111" s="112"/>
      <c r="DB111" s="112"/>
      <c r="DC111" s="112"/>
      <c r="DD111" s="112"/>
      <c r="DE111" s="112"/>
      <c r="DF111" s="112"/>
      <c r="DG111" s="112"/>
      <c r="DH111" s="112"/>
      <c r="DI111" s="112"/>
      <c r="DJ111" s="112"/>
      <c r="DK111" s="112"/>
      <c r="DL111" s="112"/>
      <c r="DM111" s="112"/>
      <c r="DN111" s="112"/>
      <c r="DO111" s="112"/>
      <c r="DP111" s="112"/>
      <c r="DQ111" s="112"/>
      <c r="DR111" s="112"/>
      <c r="DS111" s="112"/>
      <c r="DT111" s="112"/>
      <c r="DU111" s="112"/>
      <c r="DV111" s="112"/>
      <c r="DW111" s="112"/>
      <c r="DX111" s="112"/>
      <c r="DY111" s="112"/>
      <c r="DZ111" s="112"/>
      <c r="EA111" s="112"/>
      <c r="EB111" s="112"/>
      <c r="EC111" s="112"/>
      <c r="ED111" s="112"/>
      <c r="EE111" s="112"/>
      <c r="EF111" s="112"/>
      <c r="EG111" s="112"/>
      <c r="EH111" s="112"/>
      <c r="EI111" s="112"/>
      <c r="EJ111" s="112"/>
      <c r="EK111" s="112"/>
      <c r="EL111" s="112"/>
      <c r="EM111" s="112"/>
      <c r="EN111" s="112"/>
      <c r="EO111" s="112"/>
      <c r="EP111" s="112"/>
      <c r="EQ111" s="112"/>
      <c r="ER111" s="112"/>
      <c r="ES111" s="112"/>
      <c r="ET111" s="112"/>
      <c r="EU111" s="112"/>
      <c r="EV111" s="112"/>
      <c r="EW111" s="112"/>
      <c r="EX111" s="112"/>
      <c r="EY111" s="112"/>
      <c r="EZ111" s="112"/>
      <c r="FA111" s="112"/>
      <c r="FB111" s="112"/>
      <c r="FC111" s="112"/>
      <c r="FD111" s="112"/>
      <c r="FE111" s="112"/>
      <c r="FF111" s="112"/>
      <c r="FG111" s="112"/>
      <c r="FH111" s="112"/>
      <c r="FI111" s="112"/>
      <c r="FJ111" s="112"/>
      <c r="FK111" s="112"/>
      <c r="FL111" s="112"/>
      <c r="FM111" s="112"/>
      <c r="FN111" s="112"/>
      <c r="FO111" s="112"/>
      <c r="FP111" s="112"/>
      <c r="FQ111" s="112"/>
      <c r="FR111" s="112"/>
      <c r="FS111" s="112"/>
      <c r="FT111" s="112"/>
      <c r="FU111" s="112"/>
      <c r="FV111" s="112"/>
      <c r="FW111" s="112"/>
      <c r="FX111" s="112"/>
      <c r="FY111" s="112"/>
      <c r="FZ111" s="112"/>
      <c r="GA111" s="112"/>
      <c r="GB111" s="112"/>
      <c r="GC111" s="112"/>
      <c r="GD111" s="112"/>
      <c r="GE111" s="112"/>
      <c r="GF111" s="112"/>
      <c r="GG111" s="112"/>
      <c r="GH111" s="112"/>
      <c r="GI111" s="112"/>
      <c r="GJ111" s="112"/>
      <c r="GK111" s="112"/>
      <c r="GL111" s="112"/>
      <c r="GM111" s="112"/>
      <c r="GN111" s="112"/>
      <c r="GO111" s="112"/>
      <c r="GP111" s="112"/>
      <c r="GQ111" s="112"/>
      <c r="GR111" s="112"/>
      <c r="GS111" s="112"/>
      <c r="GT111" s="112"/>
      <c r="GU111" s="112"/>
      <c r="GV111" s="112"/>
      <c r="GW111" s="112"/>
      <c r="GX111" s="112"/>
      <c r="GY111" s="112"/>
      <c r="GZ111" s="112"/>
      <c r="HA111" s="112"/>
      <c r="HB111" s="112"/>
      <c r="HC111" s="112"/>
      <c r="HD111" s="112"/>
      <c r="HE111" s="112"/>
      <c r="HF111" s="112"/>
      <c r="HG111" s="112"/>
      <c r="HH111" s="112"/>
      <c r="HI111" s="112"/>
      <c r="HJ111" s="112"/>
      <c r="HK111" s="112"/>
      <c r="HL111" s="112"/>
      <c r="HM111" s="112"/>
      <c r="HN111" s="112"/>
      <c r="HO111" s="112"/>
      <c r="HP111" s="112"/>
      <c r="HQ111" s="112"/>
      <c r="HR111" s="112"/>
      <c r="HS111" s="112"/>
      <c r="HT111" s="112"/>
      <c r="HU111" s="112"/>
      <c r="HV111" s="112"/>
      <c r="HW111" s="112"/>
      <c r="HX111" s="112"/>
      <c r="HY111" s="112"/>
      <c r="HZ111" s="112"/>
      <c r="IA111" s="112"/>
      <c r="IB111" s="112"/>
      <c r="IC111" s="112"/>
      <c r="ID111" s="112"/>
      <c r="IE111" s="112"/>
      <c r="IF111" s="112"/>
      <c r="IG111" s="112"/>
      <c r="IH111" s="112"/>
      <c r="II111" s="112"/>
      <c r="IJ111" s="112"/>
      <c r="IK111" s="112"/>
      <c r="IL111" s="112"/>
      <c r="IM111" s="112"/>
      <c r="IN111" s="112"/>
      <c r="IO111" s="112"/>
      <c r="IP111" s="112"/>
      <c r="IQ111" s="112"/>
      <c r="IR111" s="112"/>
      <c r="IS111" s="112"/>
      <c r="IT111" s="112"/>
      <c r="IU111" s="112"/>
      <c r="IV111" s="112"/>
      <c r="IW111" s="112"/>
    </row>
    <row r="112" customFormat="false" ht="21" hidden="false" customHeight="true" outlineLevel="0" collapsed="false">
      <c r="A112" s="166" t="n">
        <f aca="false">A111+1</f>
        <v>107</v>
      </c>
      <c r="B112" s="166" t="n">
        <f aca="false">C111+B111</f>
        <v>1326</v>
      </c>
      <c r="C112" s="186" t="n">
        <v>13</v>
      </c>
      <c r="D112" s="193" t="s">
        <v>318</v>
      </c>
      <c r="E112" s="186" t="s">
        <v>1410</v>
      </c>
      <c r="F112" s="186"/>
      <c r="G112" s="186"/>
      <c r="H112" s="32"/>
      <c r="I112" s="112"/>
      <c r="J112" s="112"/>
      <c r="K112" s="112"/>
      <c r="L112" s="112"/>
      <c r="M112" s="112"/>
      <c r="N112" s="112"/>
      <c r="O112" s="112"/>
      <c r="P112" s="112"/>
      <c r="Q112" s="112"/>
      <c r="R112" s="112"/>
      <c r="S112" s="112"/>
      <c r="T112" s="112"/>
      <c r="U112" s="112"/>
      <c r="V112" s="112"/>
      <c r="W112" s="112"/>
      <c r="X112" s="112"/>
      <c r="Y112" s="112"/>
      <c r="Z112" s="112"/>
      <c r="AA112" s="112"/>
      <c r="AB112" s="112"/>
      <c r="AC112" s="112"/>
      <c r="AD112" s="112"/>
      <c r="AE112" s="112"/>
      <c r="AF112" s="112"/>
      <c r="AG112" s="112"/>
      <c r="AH112" s="112"/>
      <c r="AI112" s="112"/>
      <c r="AJ112" s="112"/>
      <c r="AK112" s="112"/>
      <c r="AL112" s="112"/>
      <c r="AM112" s="112"/>
      <c r="AN112" s="112"/>
      <c r="AO112" s="112"/>
      <c r="AP112" s="112"/>
      <c r="AQ112" s="112"/>
      <c r="AR112" s="112"/>
      <c r="AS112" s="112"/>
      <c r="AT112" s="112"/>
      <c r="AU112" s="112"/>
      <c r="AV112" s="112"/>
      <c r="AW112" s="112"/>
      <c r="AX112" s="112"/>
      <c r="AY112" s="112"/>
      <c r="AZ112" s="112"/>
      <c r="BA112" s="112"/>
      <c r="BB112" s="112"/>
      <c r="BC112" s="112"/>
      <c r="BD112" s="112"/>
      <c r="BE112" s="112"/>
      <c r="BF112" s="112"/>
      <c r="BG112" s="112"/>
      <c r="BH112" s="112"/>
      <c r="BI112" s="112"/>
      <c r="BJ112" s="112"/>
      <c r="BK112" s="112"/>
      <c r="BL112" s="112"/>
      <c r="BM112" s="112"/>
      <c r="BN112" s="112"/>
      <c r="BO112" s="112"/>
      <c r="BP112" s="112"/>
      <c r="BQ112" s="112"/>
      <c r="BR112" s="112"/>
      <c r="BS112" s="112"/>
      <c r="BT112" s="112"/>
      <c r="BU112" s="112"/>
      <c r="BV112" s="112"/>
      <c r="BW112" s="112"/>
      <c r="BX112" s="112"/>
      <c r="BY112" s="112"/>
      <c r="BZ112" s="112"/>
      <c r="CA112" s="112"/>
      <c r="CB112" s="112"/>
      <c r="CC112" s="112"/>
      <c r="CD112" s="112"/>
      <c r="CE112" s="112"/>
      <c r="CF112" s="112"/>
      <c r="CG112" s="112"/>
      <c r="CH112" s="112"/>
      <c r="CI112" s="112"/>
      <c r="CJ112" s="112"/>
      <c r="CK112" s="112"/>
      <c r="CL112" s="112"/>
      <c r="CM112" s="112"/>
      <c r="CN112" s="112"/>
      <c r="CO112" s="112"/>
      <c r="CP112" s="112"/>
      <c r="CQ112" s="112"/>
      <c r="CR112" s="112"/>
      <c r="CS112" s="112"/>
      <c r="CT112" s="112"/>
      <c r="CU112" s="112"/>
      <c r="CV112" s="112"/>
      <c r="CW112" s="112"/>
      <c r="CX112" s="112"/>
      <c r="CY112" s="112"/>
      <c r="CZ112" s="112"/>
      <c r="DA112" s="112"/>
      <c r="DB112" s="112"/>
      <c r="DC112" s="112"/>
      <c r="DD112" s="112"/>
      <c r="DE112" s="112"/>
      <c r="DF112" s="112"/>
      <c r="DG112" s="112"/>
      <c r="DH112" s="112"/>
      <c r="DI112" s="112"/>
      <c r="DJ112" s="112"/>
      <c r="DK112" s="112"/>
      <c r="DL112" s="112"/>
      <c r="DM112" s="112"/>
      <c r="DN112" s="112"/>
      <c r="DO112" s="112"/>
      <c r="DP112" s="112"/>
      <c r="DQ112" s="112"/>
      <c r="DR112" s="112"/>
      <c r="DS112" s="112"/>
      <c r="DT112" s="112"/>
      <c r="DU112" s="112"/>
      <c r="DV112" s="112"/>
      <c r="DW112" s="112"/>
      <c r="DX112" s="112"/>
      <c r="DY112" s="112"/>
      <c r="DZ112" s="112"/>
      <c r="EA112" s="112"/>
      <c r="EB112" s="112"/>
      <c r="EC112" s="112"/>
      <c r="ED112" s="112"/>
      <c r="EE112" s="112"/>
      <c r="EF112" s="112"/>
      <c r="EG112" s="112"/>
      <c r="EH112" s="112"/>
      <c r="EI112" s="112"/>
      <c r="EJ112" s="112"/>
      <c r="EK112" s="112"/>
      <c r="EL112" s="112"/>
      <c r="EM112" s="112"/>
      <c r="EN112" s="112"/>
      <c r="EO112" s="112"/>
      <c r="EP112" s="112"/>
      <c r="EQ112" s="112"/>
      <c r="ER112" s="112"/>
      <c r="ES112" s="112"/>
      <c r="ET112" s="112"/>
      <c r="EU112" s="112"/>
      <c r="EV112" s="112"/>
      <c r="EW112" s="112"/>
      <c r="EX112" s="112"/>
      <c r="EY112" s="112"/>
      <c r="EZ112" s="112"/>
      <c r="FA112" s="112"/>
      <c r="FB112" s="112"/>
      <c r="FC112" s="112"/>
      <c r="FD112" s="112"/>
      <c r="FE112" s="112"/>
      <c r="FF112" s="112"/>
      <c r="FG112" s="112"/>
      <c r="FH112" s="112"/>
      <c r="FI112" s="112"/>
      <c r="FJ112" s="112"/>
      <c r="FK112" s="112"/>
      <c r="FL112" s="112"/>
      <c r="FM112" s="112"/>
      <c r="FN112" s="112"/>
      <c r="FO112" s="112"/>
      <c r="FP112" s="112"/>
      <c r="FQ112" s="112"/>
      <c r="FR112" s="112"/>
      <c r="FS112" s="112"/>
      <c r="FT112" s="112"/>
      <c r="FU112" s="112"/>
      <c r="FV112" s="112"/>
      <c r="FW112" s="112"/>
      <c r="FX112" s="112"/>
      <c r="FY112" s="112"/>
      <c r="FZ112" s="112"/>
      <c r="GA112" s="112"/>
      <c r="GB112" s="112"/>
      <c r="GC112" s="112"/>
      <c r="GD112" s="112"/>
      <c r="GE112" s="112"/>
      <c r="GF112" s="112"/>
      <c r="GG112" s="112"/>
      <c r="GH112" s="112"/>
      <c r="GI112" s="112"/>
      <c r="GJ112" s="112"/>
      <c r="GK112" s="112"/>
      <c r="GL112" s="112"/>
      <c r="GM112" s="112"/>
      <c r="GN112" s="112"/>
      <c r="GO112" s="112"/>
      <c r="GP112" s="112"/>
      <c r="GQ112" s="112"/>
      <c r="GR112" s="112"/>
      <c r="GS112" s="112"/>
      <c r="GT112" s="112"/>
      <c r="GU112" s="112"/>
      <c r="GV112" s="112"/>
      <c r="GW112" s="112"/>
      <c r="GX112" s="112"/>
      <c r="GY112" s="112"/>
      <c r="GZ112" s="112"/>
      <c r="HA112" s="112"/>
      <c r="HB112" s="112"/>
      <c r="HC112" s="112"/>
      <c r="HD112" s="112"/>
      <c r="HE112" s="112"/>
      <c r="HF112" s="112"/>
      <c r="HG112" s="112"/>
      <c r="HH112" s="112"/>
      <c r="HI112" s="112"/>
      <c r="HJ112" s="112"/>
      <c r="HK112" s="112"/>
      <c r="HL112" s="112"/>
      <c r="HM112" s="112"/>
      <c r="HN112" s="112"/>
      <c r="HO112" s="112"/>
      <c r="HP112" s="112"/>
      <c r="HQ112" s="112"/>
      <c r="HR112" s="112"/>
      <c r="HS112" s="112"/>
      <c r="HT112" s="112"/>
      <c r="HU112" s="112"/>
      <c r="HV112" s="112"/>
      <c r="HW112" s="112"/>
      <c r="HX112" s="112"/>
      <c r="HY112" s="112"/>
      <c r="HZ112" s="112"/>
      <c r="IA112" s="112"/>
      <c r="IB112" s="112"/>
      <c r="IC112" s="112"/>
      <c r="ID112" s="112"/>
      <c r="IE112" s="112"/>
      <c r="IF112" s="112"/>
      <c r="IG112" s="112"/>
      <c r="IH112" s="112"/>
      <c r="II112" s="112"/>
      <c r="IJ112" s="112"/>
      <c r="IK112" s="112"/>
      <c r="IL112" s="112"/>
      <c r="IM112" s="112"/>
      <c r="IN112" s="112"/>
      <c r="IO112" s="112"/>
      <c r="IP112" s="112"/>
      <c r="IQ112" s="112"/>
      <c r="IR112" s="112"/>
      <c r="IS112" s="112"/>
      <c r="IT112" s="112"/>
      <c r="IU112" s="112"/>
      <c r="IV112" s="112"/>
      <c r="IW112" s="112"/>
    </row>
    <row r="113" customFormat="false" ht="12.75" hidden="false" customHeight="true" outlineLevel="0" collapsed="false">
      <c r="A113" s="138" t="n">
        <f aca="false">A112+1</f>
        <v>108</v>
      </c>
      <c r="B113" s="138" t="n">
        <f aca="false">C112+B112</f>
        <v>1339</v>
      </c>
      <c r="C113" s="84" t="n">
        <v>13</v>
      </c>
      <c r="D113" s="68" t="s">
        <v>318</v>
      </c>
      <c r="E113" s="84" t="s">
        <v>1411</v>
      </c>
      <c r="F113" s="84"/>
      <c r="G113" s="84"/>
      <c r="H113" s="1"/>
    </row>
    <row r="114" customFormat="false" ht="21" hidden="false" customHeight="true" outlineLevel="0" collapsed="false">
      <c r="A114" s="166" t="n">
        <f aca="false">A113+1</f>
        <v>109</v>
      </c>
      <c r="B114" s="166" t="n">
        <f aca="false">C113+B113</f>
        <v>1352</v>
      </c>
      <c r="C114" s="186" t="n">
        <v>13</v>
      </c>
      <c r="D114" s="193" t="s">
        <v>318</v>
      </c>
      <c r="E114" s="186" t="s">
        <v>1412</v>
      </c>
      <c r="F114" s="186"/>
      <c r="G114" s="186"/>
      <c r="H114" s="32"/>
      <c r="I114" s="112"/>
      <c r="J114" s="112"/>
      <c r="K114" s="112"/>
      <c r="L114" s="112"/>
      <c r="M114" s="112"/>
      <c r="N114" s="112"/>
      <c r="O114" s="112"/>
      <c r="P114" s="112"/>
      <c r="Q114" s="112"/>
      <c r="R114" s="112"/>
      <c r="S114" s="112"/>
      <c r="T114" s="112"/>
      <c r="U114" s="112"/>
      <c r="V114" s="112"/>
      <c r="W114" s="112"/>
      <c r="X114" s="112"/>
      <c r="Y114" s="112"/>
      <c r="Z114" s="112"/>
      <c r="AA114" s="112"/>
      <c r="AB114" s="112"/>
      <c r="AC114" s="112"/>
      <c r="AD114" s="112"/>
      <c r="AE114" s="112"/>
      <c r="AF114" s="112"/>
      <c r="AG114" s="112"/>
      <c r="AH114" s="112"/>
      <c r="AI114" s="112"/>
      <c r="AJ114" s="112"/>
      <c r="AK114" s="112"/>
      <c r="AL114" s="112"/>
      <c r="AM114" s="112"/>
      <c r="AN114" s="112"/>
      <c r="AO114" s="112"/>
      <c r="AP114" s="112"/>
      <c r="AQ114" s="112"/>
      <c r="AR114" s="112"/>
      <c r="AS114" s="112"/>
      <c r="AT114" s="112"/>
      <c r="AU114" s="112"/>
      <c r="AV114" s="112"/>
      <c r="AW114" s="112"/>
      <c r="AX114" s="112"/>
      <c r="AY114" s="112"/>
      <c r="AZ114" s="112"/>
      <c r="BA114" s="112"/>
      <c r="BB114" s="112"/>
      <c r="BC114" s="112"/>
      <c r="BD114" s="112"/>
      <c r="BE114" s="112"/>
      <c r="BF114" s="112"/>
      <c r="BG114" s="112"/>
      <c r="BH114" s="112"/>
      <c r="BI114" s="112"/>
      <c r="BJ114" s="112"/>
      <c r="BK114" s="112"/>
      <c r="BL114" s="112"/>
      <c r="BM114" s="112"/>
      <c r="BN114" s="112"/>
      <c r="BO114" s="112"/>
      <c r="BP114" s="112"/>
      <c r="BQ114" s="112"/>
      <c r="BR114" s="112"/>
      <c r="BS114" s="112"/>
      <c r="BT114" s="112"/>
      <c r="BU114" s="112"/>
      <c r="BV114" s="112"/>
      <c r="BW114" s="112"/>
      <c r="BX114" s="112"/>
      <c r="BY114" s="112"/>
      <c r="BZ114" s="112"/>
      <c r="CA114" s="112"/>
      <c r="CB114" s="112"/>
      <c r="CC114" s="112"/>
      <c r="CD114" s="112"/>
      <c r="CE114" s="112"/>
      <c r="CF114" s="112"/>
      <c r="CG114" s="112"/>
      <c r="CH114" s="112"/>
      <c r="CI114" s="112"/>
      <c r="CJ114" s="112"/>
      <c r="CK114" s="112"/>
      <c r="CL114" s="112"/>
      <c r="CM114" s="112"/>
      <c r="CN114" s="112"/>
      <c r="CO114" s="112"/>
      <c r="CP114" s="112"/>
      <c r="CQ114" s="112"/>
      <c r="CR114" s="112"/>
      <c r="CS114" s="112"/>
      <c r="CT114" s="112"/>
      <c r="CU114" s="112"/>
      <c r="CV114" s="112"/>
      <c r="CW114" s="112"/>
      <c r="CX114" s="112"/>
      <c r="CY114" s="112"/>
      <c r="CZ114" s="112"/>
      <c r="DA114" s="112"/>
      <c r="DB114" s="112"/>
      <c r="DC114" s="112"/>
      <c r="DD114" s="112"/>
      <c r="DE114" s="112"/>
      <c r="DF114" s="112"/>
      <c r="DG114" s="112"/>
      <c r="DH114" s="112"/>
      <c r="DI114" s="112"/>
      <c r="DJ114" s="112"/>
      <c r="DK114" s="112"/>
      <c r="DL114" s="112"/>
      <c r="DM114" s="112"/>
      <c r="DN114" s="112"/>
      <c r="DO114" s="112"/>
      <c r="DP114" s="112"/>
      <c r="DQ114" s="112"/>
      <c r="DR114" s="112"/>
      <c r="DS114" s="112"/>
      <c r="DT114" s="112"/>
      <c r="DU114" s="112"/>
      <c r="DV114" s="112"/>
      <c r="DW114" s="112"/>
      <c r="DX114" s="112"/>
      <c r="DY114" s="112"/>
      <c r="DZ114" s="112"/>
      <c r="EA114" s="112"/>
      <c r="EB114" s="112"/>
      <c r="EC114" s="112"/>
      <c r="ED114" s="112"/>
      <c r="EE114" s="112"/>
      <c r="EF114" s="112"/>
      <c r="EG114" s="112"/>
      <c r="EH114" s="112"/>
      <c r="EI114" s="112"/>
      <c r="EJ114" s="112"/>
      <c r="EK114" s="112"/>
      <c r="EL114" s="112"/>
      <c r="EM114" s="112"/>
      <c r="EN114" s="112"/>
      <c r="EO114" s="112"/>
      <c r="EP114" s="112"/>
      <c r="EQ114" s="112"/>
      <c r="ER114" s="112"/>
      <c r="ES114" s="112"/>
      <c r="ET114" s="112"/>
      <c r="EU114" s="112"/>
      <c r="EV114" s="112"/>
      <c r="EW114" s="112"/>
      <c r="EX114" s="112"/>
      <c r="EY114" s="112"/>
      <c r="EZ114" s="112"/>
      <c r="FA114" s="112"/>
      <c r="FB114" s="112"/>
      <c r="FC114" s="112"/>
      <c r="FD114" s="112"/>
      <c r="FE114" s="112"/>
      <c r="FF114" s="112"/>
      <c r="FG114" s="112"/>
      <c r="FH114" s="112"/>
      <c r="FI114" s="112"/>
      <c r="FJ114" s="112"/>
      <c r="FK114" s="112"/>
      <c r="FL114" s="112"/>
      <c r="FM114" s="112"/>
      <c r="FN114" s="112"/>
      <c r="FO114" s="112"/>
      <c r="FP114" s="112"/>
      <c r="FQ114" s="112"/>
      <c r="FR114" s="112"/>
      <c r="FS114" s="112"/>
      <c r="FT114" s="112"/>
      <c r="FU114" s="112"/>
      <c r="FV114" s="112"/>
      <c r="FW114" s="112"/>
      <c r="FX114" s="112"/>
      <c r="FY114" s="112"/>
      <c r="FZ114" s="112"/>
      <c r="GA114" s="112"/>
      <c r="GB114" s="112"/>
      <c r="GC114" s="112"/>
      <c r="GD114" s="112"/>
      <c r="GE114" s="112"/>
      <c r="GF114" s="112"/>
      <c r="GG114" s="112"/>
      <c r="GH114" s="112"/>
      <c r="GI114" s="112"/>
      <c r="GJ114" s="112"/>
      <c r="GK114" s="112"/>
      <c r="GL114" s="112"/>
      <c r="GM114" s="112"/>
      <c r="GN114" s="112"/>
      <c r="GO114" s="112"/>
      <c r="GP114" s="112"/>
      <c r="GQ114" s="112"/>
      <c r="GR114" s="112"/>
      <c r="GS114" s="112"/>
      <c r="GT114" s="112"/>
      <c r="GU114" s="112"/>
      <c r="GV114" s="112"/>
      <c r="GW114" s="112"/>
      <c r="GX114" s="112"/>
      <c r="GY114" s="112"/>
      <c r="GZ114" s="112"/>
      <c r="HA114" s="112"/>
      <c r="HB114" s="112"/>
      <c r="HC114" s="112"/>
      <c r="HD114" s="112"/>
      <c r="HE114" s="112"/>
      <c r="HF114" s="112"/>
      <c r="HG114" s="112"/>
      <c r="HH114" s="112"/>
      <c r="HI114" s="112"/>
      <c r="HJ114" s="112"/>
      <c r="HK114" s="112"/>
      <c r="HL114" s="112"/>
      <c r="HM114" s="112"/>
      <c r="HN114" s="112"/>
      <c r="HO114" s="112"/>
      <c r="HP114" s="112"/>
      <c r="HQ114" s="112"/>
      <c r="HR114" s="112"/>
      <c r="HS114" s="112"/>
      <c r="HT114" s="112"/>
      <c r="HU114" s="112"/>
      <c r="HV114" s="112"/>
      <c r="HW114" s="112"/>
      <c r="HX114" s="112"/>
      <c r="HY114" s="112"/>
      <c r="HZ114" s="112"/>
      <c r="IA114" s="112"/>
      <c r="IB114" s="112"/>
      <c r="IC114" s="112"/>
      <c r="ID114" s="112"/>
      <c r="IE114" s="112"/>
      <c r="IF114" s="112"/>
      <c r="IG114" s="112"/>
      <c r="IH114" s="112"/>
      <c r="II114" s="112"/>
      <c r="IJ114" s="112"/>
      <c r="IK114" s="112"/>
      <c r="IL114" s="112"/>
      <c r="IM114" s="112"/>
      <c r="IN114" s="112"/>
      <c r="IO114" s="112"/>
      <c r="IP114" s="112"/>
      <c r="IQ114" s="112"/>
      <c r="IR114" s="112"/>
      <c r="IS114" s="112"/>
      <c r="IT114" s="112"/>
      <c r="IU114" s="112"/>
      <c r="IV114" s="112"/>
      <c r="IW114" s="112"/>
    </row>
    <row r="115" customFormat="false" ht="12.75" hidden="false" customHeight="true" outlineLevel="0" collapsed="false">
      <c r="A115" s="138" t="n">
        <f aca="false">A114+1</f>
        <v>110</v>
      </c>
      <c r="B115" s="138" t="n">
        <f aca="false">C114+B114</f>
        <v>1365</v>
      </c>
      <c r="C115" s="84" t="n">
        <v>13</v>
      </c>
      <c r="D115" s="68" t="s">
        <v>318</v>
      </c>
      <c r="E115" s="84" t="s">
        <v>1413</v>
      </c>
      <c r="F115" s="84"/>
      <c r="G115" s="84"/>
      <c r="H115" s="1"/>
    </row>
    <row r="116" customFormat="false" ht="12.75" hidden="false" customHeight="true" outlineLevel="0" collapsed="false">
      <c r="A116" s="138" t="n">
        <f aca="false">A115+1</f>
        <v>111</v>
      </c>
      <c r="B116" s="138" t="n">
        <f aca="false">C115+B115</f>
        <v>1378</v>
      </c>
      <c r="C116" s="84" t="n">
        <v>13</v>
      </c>
      <c r="D116" s="68" t="s">
        <v>318</v>
      </c>
      <c r="E116" s="84" t="s">
        <v>1414</v>
      </c>
      <c r="F116" s="84"/>
      <c r="G116" s="84"/>
    </row>
    <row r="117" customFormat="false" ht="21" hidden="false" customHeight="true" outlineLevel="0" collapsed="false">
      <c r="A117" s="166" t="n">
        <f aca="false">A116+1</f>
        <v>112</v>
      </c>
      <c r="B117" s="166" t="n">
        <f aca="false">C116+B116</f>
        <v>1391</v>
      </c>
      <c r="C117" s="186" t="n">
        <v>13</v>
      </c>
      <c r="D117" s="193" t="s">
        <v>318</v>
      </c>
      <c r="E117" s="186" t="s">
        <v>1415</v>
      </c>
      <c r="F117" s="186"/>
      <c r="G117" s="186"/>
      <c r="H117" s="112"/>
      <c r="I117" s="112"/>
      <c r="J117" s="112"/>
      <c r="K117" s="112"/>
      <c r="L117" s="112"/>
      <c r="M117" s="112"/>
      <c r="N117" s="112"/>
      <c r="O117" s="112"/>
      <c r="P117" s="112"/>
      <c r="Q117" s="112"/>
      <c r="R117" s="112"/>
      <c r="S117" s="112"/>
      <c r="T117" s="112"/>
      <c r="U117" s="112"/>
      <c r="V117" s="112"/>
      <c r="W117" s="112"/>
      <c r="X117" s="112"/>
      <c r="Y117" s="112"/>
      <c r="Z117" s="112"/>
      <c r="AA117" s="112"/>
      <c r="AB117" s="112"/>
      <c r="AC117" s="112"/>
      <c r="AD117" s="112"/>
      <c r="AE117" s="112"/>
      <c r="AF117" s="112"/>
      <c r="AG117" s="112"/>
      <c r="AH117" s="112"/>
      <c r="AI117" s="112"/>
      <c r="AJ117" s="112"/>
      <c r="AK117" s="112"/>
      <c r="AL117" s="112"/>
      <c r="AM117" s="112"/>
      <c r="AN117" s="112"/>
      <c r="AO117" s="112"/>
      <c r="AP117" s="112"/>
      <c r="AQ117" s="112"/>
      <c r="AR117" s="112"/>
      <c r="AS117" s="112"/>
      <c r="AT117" s="112"/>
      <c r="AU117" s="112"/>
      <c r="AV117" s="112"/>
      <c r="AW117" s="112"/>
      <c r="AX117" s="112"/>
      <c r="AY117" s="112"/>
      <c r="AZ117" s="112"/>
      <c r="BA117" s="112"/>
      <c r="BB117" s="112"/>
      <c r="BC117" s="112"/>
      <c r="BD117" s="112"/>
      <c r="BE117" s="112"/>
      <c r="BF117" s="112"/>
      <c r="BG117" s="112"/>
      <c r="BH117" s="112"/>
      <c r="BI117" s="112"/>
      <c r="BJ117" s="112"/>
      <c r="BK117" s="112"/>
      <c r="BL117" s="112"/>
      <c r="BM117" s="112"/>
      <c r="BN117" s="112"/>
      <c r="BO117" s="112"/>
      <c r="BP117" s="112"/>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c r="CN117" s="112"/>
      <c r="CO117" s="112"/>
      <c r="CP117" s="112"/>
      <c r="CQ117" s="112"/>
      <c r="CR117" s="112"/>
      <c r="CS117" s="112"/>
      <c r="CT117" s="112"/>
      <c r="CU117" s="112"/>
      <c r="CV117" s="112"/>
      <c r="CW117" s="112"/>
      <c r="CX117" s="112"/>
      <c r="CY117" s="112"/>
      <c r="CZ117" s="112"/>
      <c r="DA117" s="112"/>
      <c r="DB117" s="112"/>
      <c r="DC117" s="112"/>
      <c r="DD117" s="112"/>
      <c r="DE117" s="112"/>
      <c r="DF117" s="112"/>
      <c r="DG117" s="112"/>
      <c r="DH117" s="112"/>
      <c r="DI117" s="112"/>
      <c r="DJ117" s="112"/>
      <c r="DK117" s="112"/>
      <c r="DL117" s="112"/>
      <c r="DM117" s="112"/>
      <c r="DN117" s="112"/>
      <c r="DO117" s="112"/>
      <c r="DP117" s="112"/>
      <c r="DQ117" s="112"/>
      <c r="DR117" s="112"/>
      <c r="DS117" s="112"/>
      <c r="DT117" s="112"/>
      <c r="DU117" s="112"/>
      <c r="DV117" s="112"/>
      <c r="DW117" s="112"/>
      <c r="DX117" s="112"/>
      <c r="DY117" s="112"/>
      <c r="DZ117" s="112"/>
      <c r="EA117" s="112"/>
      <c r="EB117" s="112"/>
      <c r="EC117" s="112"/>
      <c r="ED117" s="112"/>
      <c r="EE117" s="112"/>
      <c r="EF117" s="112"/>
      <c r="EG117" s="112"/>
      <c r="EH117" s="112"/>
      <c r="EI117" s="112"/>
      <c r="EJ117" s="112"/>
      <c r="EK117" s="112"/>
      <c r="EL117" s="112"/>
      <c r="EM117" s="112"/>
      <c r="EN117" s="112"/>
      <c r="EO117" s="112"/>
      <c r="EP117" s="112"/>
      <c r="EQ117" s="112"/>
      <c r="ER117" s="112"/>
      <c r="ES117" s="112"/>
      <c r="ET117" s="112"/>
      <c r="EU117" s="112"/>
      <c r="EV117" s="112"/>
      <c r="EW117" s="112"/>
      <c r="EX117" s="112"/>
      <c r="EY117" s="112"/>
      <c r="EZ117" s="112"/>
      <c r="FA117" s="112"/>
      <c r="FB117" s="112"/>
      <c r="FC117" s="112"/>
      <c r="FD117" s="112"/>
      <c r="FE117" s="112"/>
      <c r="FF117" s="112"/>
      <c r="FG117" s="112"/>
      <c r="FH117" s="112"/>
      <c r="FI117" s="112"/>
      <c r="FJ117" s="112"/>
      <c r="FK117" s="112"/>
      <c r="FL117" s="112"/>
      <c r="FM117" s="112"/>
      <c r="FN117" s="112"/>
      <c r="FO117" s="112"/>
      <c r="FP117" s="112"/>
      <c r="FQ117" s="112"/>
      <c r="FR117" s="112"/>
      <c r="FS117" s="112"/>
      <c r="FT117" s="112"/>
      <c r="FU117" s="112"/>
      <c r="FV117" s="112"/>
      <c r="FW117" s="112"/>
      <c r="FX117" s="112"/>
      <c r="FY117" s="112"/>
      <c r="FZ117" s="112"/>
      <c r="GA117" s="112"/>
      <c r="GB117" s="112"/>
      <c r="GC117" s="112"/>
      <c r="GD117" s="112"/>
      <c r="GE117" s="112"/>
      <c r="GF117" s="112"/>
      <c r="GG117" s="112"/>
      <c r="GH117" s="112"/>
      <c r="GI117" s="112"/>
      <c r="GJ117" s="112"/>
      <c r="GK117" s="112"/>
      <c r="GL117" s="112"/>
      <c r="GM117" s="112"/>
      <c r="GN117" s="112"/>
      <c r="GO117" s="112"/>
      <c r="GP117" s="112"/>
      <c r="GQ117" s="112"/>
      <c r="GR117" s="112"/>
      <c r="GS117" s="112"/>
      <c r="GT117" s="112"/>
      <c r="GU117" s="112"/>
      <c r="GV117" s="112"/>
      <c r="GW117" s="112"/>
      <c r="GX117" s="112"/>
      <c r="GY117" s="112"/>
      <c r="GZ117" s="112"/>
      <c r="HA117" s="112"/>
      <c r="HB117" s="112"/>
      <c r="HC117" s="112"/>
      <c r="HD117" s="112"/>
      <c r="HE117" s="112"/>
      <c r="HF117" s="112"/>
      <c r="HG117" s="112"/>
      <c r="HH117" s="112"/>
      <c r="HI117" s="112"/>
      <c r="HJ117" s="112"/>
      <c r="HK117" s="112"/>
      <c r="HL117" s="112"/>
      <c r="HM117" s="112"/>
      <c r="HN117" s="112"/>
      <c r="HO117" s="112"/>
      <c r="HP117" s="112"/>
      <c r="HQ117" s="112"/>
      <c r="HR117" s="112"/>
      <c r="HS117" s="112"/>
      <c r="HT117" s="112"/>
      <c r="HU117" s="112"/>
      <c r="HV117" s="112"/>
      <c r="HW117" s="112"/>
      <c r="HX117" s="112"/>
      <c r="HY117" s="112"/>
      <c r="HZ117" s="112"/>
      <c r="IA117" s="112"/>
      <c r="IB117" s="112"/>
      <c r="IC117" s="112"/>
      <c r="ID117" s="112"/>
      <c r="IE117" s="112"/>
      <c r="IF117" s="112"/>
      <c r="IG117" s="112"/>
      <c r="IH117" s="112"/>
      <c r="II117" s="112"/>
      <c r="IJ117" s="112"/>
      <c r="IK117" s="112"/>
      <c r="IL117" s="112"/>
      <c r="IM117" s="112"/>
      <c r="IN117" s="112"/>
      <c r="IO117" s="112"/>
      <c r="IP117" s="112"/>
      <c r="IQ117" s="112"/>
      <c r="IR117" s="112"/>
      <c r="IS117" s="112"/>
      <c r="IT117" s="112"/>
      <c r="IU117" s="112"/>
      <c r="IV117" s="112"/>
      <c r="IW117" s="112"/>
    </row>
    <row r="118" customFormat="false" ht="12.75" hidden="false" customHeight="true" outlineLevel="0" collapsed="false">
      <c r="A118" s="138" t="n">
        <f aca="false">A117+1</f>
        <v>113</v>
      </c>
      <c r="B118" s="138" t="n">
        <f aca="false">C117+B117</f>
        <v>1404</v>
      </c>
      <c r="C118" s="84" t="n">
        <v>13</v>
      </c>
      <c r="D118" s="68" t="s">
        <v>318</v>
      </c>
      <c r="E118" s="84" t="s">
        <v>1416</v>
      </c>
      <c r="F118" s="84"/>
      <c r="G118" s="84"/>
    </row>
    <row r="119" customFormat="false" ht="12.75" hidden="false" customHeight="true" outlineLevel="0" collapsed="false">
      <c r="A119" s="138" t="n">
        <f aca="false">A118+1</f>
        <v>114</v>
      </c>
      <c r="B119" s="138" t="n">
        <f aca="false">C118+B118</f>
        <v>1417</v>
      </c>
      <c r="C119" s="84" t="n">
        <v>13</v>
      </c>
      <c r="D119" s="68" t="s">
        <v>318</v>
      </c>
      <c r="E119" s="84" t="s">
        <v>1417</v>
      </c>
      <c r="F119" s="84"/>
      <c r="G119" s="84"/>
    </row>
    <row r="120" customFormat="false" ht="12.75" hidden="false" customHeight="true" outlineLevel="0" collapsed="false">
      <c r="A120" s="138" t="n">
        <f aca="false">A119+1</f>
        <v>115</v>
      </c>
      <c r="B120" s="138" t="n">
        <f aca="false">C119+B119</f>
        <v>1430</v>
      </c>
      <c r="C120" s="84" t="n">
        <v>13</v>
      </c>
      <c r="D120" s="68" t="s">
        <v>318</v>
      </c>
      <c r="E120" s="84" t="s">
        <v>1418</v>
      </c>
      <c r="F120" s="84"/>
      <c r="G120" s="84"/>
    </row>
    <row r="121" customFormat="false" ht="12.75" hidden="false" customHeight="true" outlineLevel="0" collapsed="false">
      <c r="A121" s="138" t="n">
        <f aca="false">A120+1</f>
        <v>116</v>
      </c>
      <c r="B121" s="138" t="n">
        <f aca="false">C120+B120</f>
        <v>1443</v>
      </c>
      <c r="C121" s="84" t="n">
        <v>13</v>
      </c>
      <c r="D121" s="68" t="s">
        <v>318</v>
      </c>
      <c r="E121" s="84" t="s">
        <v>1419</v>
      </c>
      <c r="F121" s="84"/>
      <c r="G121" s="84"/>
    </row>
    <row r="122" customFormat="false" ht="12.75" hidden="false" customHeight="true" outlineLevel="0" collapsed="false">
      <c r="A122" s="138" t="n">
        <f aca="false">A121+1</f>
        <v>117</v>
      </c>
      <c r="B122" s="138" t="n">
        <f aca="false">C121+B121</f>
        <v>1456</v>
      </c>
      <c r="C122" s="84" t="n">
        <v>13</v>
      </c>
      <c r="D122" s="68" t="s">
        <v>318</v>
      </c>
      <c r="E122" s="84" t="s">
        <v>1420</v>
      </c>
      <c r="F122" s="84"/>
      <c r="G122" s="84"/>
    </row>
    <row r="123" customFormat="false" ht="21" hidden="false" customHeight="true" outlineLevel="0" collapsed="false">
      <c r="A123" s="166" t="n">
        <f aca="false">A122+1</f>
        <v>118</v>
      </c>
      <c r="B123" s="166" t="n">
        <f aca="false">C122+B122</f>
        <v>1469</v>
      </c>
      <c r="C123" s="186" t="n">
        <v>13</v>
      </c>
      <c r="D123" s="193" t="s">
        <v>318</v>
      </c>
      <c r="E123" s="186" t="s">
        <v>1421</v>
      </c>
      <c r="F123" s="186"/>
      <c r="G123" s="186"/>
      <c r="H123" s="112"/>
      <c r="I123" s="112"/>
      <c r="J123" s="112"/>
      <c r="K123" s="112"/>
      <c r="L123" s="112"/>
      <c r="M123" s="112"/>
      <c r="N123" s="112"/>
      <c r="O123" s="112"/>
      <c r="P123" s="112"/>
      <c r="Q123" s="112"/>
      <c r="R123" s="112"/>
      <c r="S123" s="112"/>
      <c r="T123" s="112"/>
      <c r="U123" s="112"/>
      <c r="V123" s="112"/>
      <c r="W123" s="112"/>
      <c r="X123" s="112"/>
      <c r="Y123" s="112"/>
      <c r="Z123" s="112"/>
      <c r="AA123" s="112"/>
      <c r="AB123" s="112"/>
      <c r="AC123" s="112"/>
      <c r="AD123" s="112"/>
      <c r="AE123" s="112"/>
      <c r="AF123" s="112"/>
      <c r="AG123" s="112"/>
      <c r="AH123" s="112"/>
      <c r="AI123" s="112"/>
      <c r="AJ123" s="112"/>
      <c r="AK123" s="112"/>
      <c r="AL123" s="112"/>
      <c r="AM123" s="112"/>
      <c r="AN123" s="112"/>
      <c r="AO123" s="112"/>
      <c r="AP123" s="112"/>
      <c r="AQ123" s="112"/>
      <c r="AR123" s="112"/>
      <c r="AS123" s="112"/>
      <c r="AT123" s="112"/>
      <c r="AU123" s="112"/>
      <c r="AV123" s="112"/>
      <c r="AW123" s="112"/>
      <c r="AX123" s="112"/>
      <c r="AY123" s="112"/>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c r="CN123" s="112"/>
      <c r="CO123" s="112"/>
      <c r="CP123" s="112"/>
      <c r="CQ123" s="112"/>
      <c r="CR123" s="112"/>
      <c r="CS123" s="112"/>
      <c r="CT123" s="112"/>
      <c r="CU123" s="112"/>
      <c r="CV123" s="112"/>
      <c r="CW123" s="112"/>
      <c r="CX123" s="112"/>
      <c r="CY123" s="112"/>
      <c r="CZ123" s="112"/>
      <c r="DA123" s="112"/>
      <c r="DB123" s="112"/>
      <c r="DC123" s="112"/>
      <c r="DD123" s="112"/>
      <c r="DE123" s="112"/>
      <c r="DF123" s="112"/>
      <c r="DG123" s="112"/>
      <c r="DH123" s="112"/>
      <c r="DI123" s="112"/>
      <c r="DJ123" s="112"/>
      <c r="DK123" s="112"/>
      <c r="DL123" s="112"/>
      <c r="DM123" s="112"/>
      <c r="DN123" s="112"/>
      <c r="DO123" s="112"/>
      <c r="DP123" s="112"/>
      <c r="DQ123" s="112"/>
      <c r="DR123" s="112"/>
      <c r="DS123" s="112"/>
      <c r="DT123" s="112"/>
      <c r="DU123" s="112"/>
      <c r="DV123" s="112"/>
      <c r="DW123" s="112"/>
      <c r="DX123" s="112"/>
      <c r="DY123" s="112"/>
      <c r="DZ123" s="112"/>
      <c r="EA123" s="112"/>
      <c r="EB123" s="112"/>
      <c r="EC123" s="112"/>
      <c r="ED123" s="112"/>
      <c r="EE123" s="112"/>
      <c r="EF123" s="112"/>
      <c r="EG123" s="112"/>
      <c r="EH123" s="112"/>
      <c r="EI123" s="112"/>
      <c r="EJ123" s="112"/>
      <c r="EK123" s="112"/>
      <c r="EL123" s="112"/>
      <c r="EM123" s="112"/>
      <c r="EN123" s="112"/>
      <c r="EO123" s="112"/>
      <c r="EP123" s="112"/>
      <c r="EQ123" s="112"/>
      <c r="ER123" s="112"/>
      <c r="ES123" s="112"/>
      <c r="ET123" s="112"/>
      <c r="EU123" s="112"/>
      <c r="EV123" s="112"/>
      <c r="EW123" s="112"/>
      <c r="EX123" s="112"/>
      <c r="EY123" s="112"/>
      <c r="EZ123" s="112"/>
      <c r="FA123" s="112"/>
      <c r="FB123" s="112"/>
      <c r="FC123" s="112"/>
      <c r="FD123" s="112"/>
      <c r="FE123" s="112"/>
      <c r="FF123" s="112"/>
      <c r="FG123" s="112"/>
      <c r="FH123" s="112"/>
      <c r="FI123" s="112"/>
      <c r="FJ123" s="112"/>
      <c r="FK123" s="112"/>
      <c r="FL123" s="112"/>
      <c r="FM123" s="112"/>
      <c r="FN123" s="112"/>
      <c r="FO123" s="112"/>
      <c r="FP123" s="112"/>
      <c r="FQ123" s="112"/>
      <c r="FR123" s="112"/>
      <c r="FS123" s="112"/>
      <c r="FT123" s="112"/>
      <c r="FU123" s="112"/>
      <c r="FV123" s="112"/>
      <c r="FW123" s="112"/>
      <c r="FX123" s="112"/>
      <c r="FY123" s="112"/>
      <c r="FZ123" s="112"/>
      <c r="GA123" s="112"/>
      <c r="GB123" s="112"/>
      <c r="GC123" s="112"/>
      <c r="GD123" s="112"/>
      <c r="GE123" s="112"/>
      <c r="GF123" s="112"/>
      <c r="GG123" s="112"/>
      <c r="GH123" s="112"/>
      <c r="GI123" s="112"/>
      <c r="GJ123" s="112"/>
      <c r="GK123" s="112"/>
      <c r="GL123" s="112"/>
      <c r="GM123" s="112"/>
      <c r="GN123" s="112"/>
      <c r="GO123" s="112"/>
      <c r="GP123" s="112"/>
      <c r="GQ123" s="112"/>
      <c r="GR123" s="112"/>
      <c r="GS123" s="112"/>
      <c r="GT123" s="112"/>
      <c r="GU123" s="112"/>
      <c r="GV123" s="112"/>
      <c r="GW123" s="112"/>
      <c r="GX123" s="112"/>
      <c r="GY123" s="112"/>
      <c r="GZ123" s="112"/>
      <c r="HA123" s="112"/>
      <c r="HB123" s="112"/>
      <c r="HC123" s="112"/>
      <c r="HD123" s="112"/>
      <c r="HE123" s="112"/>
      <c r="HF123" s="112"/>
      <c r="HG123" s="112"/>
      <c r="HH123" s="112"/>
      <c r="HI123" s="112"/>
      <c r="HJ123" s="112"/>
      <c r="HK123" s="112"/>
      <c r="HL123" s="112"/>
      <c r="HM123" s="112"/>
      <c r="HN123" s="112"/>
      <c r="HO123" s="112"/>
      <c r="HP123" s="112"/>
      <c r="HQ123" s="112"/>
      <c r="HR123" s="112"/>
      <c r="HS123" s="112"/>
      <c r="HT123" s="112"/>
      <c r="HU123" s="112"/>
      <c r="HV123" s="112"/>
      <c r="HW123" s="112"/>
      <c r="HX123" s="112"/>
      <c r="HY123" s="112"/>
      <c r="HZ123" s="112"/>
      <c r="IA123" s="112"/>
      <c r="IB123" s="112"/>
      <c r="IC123" s="112"/>
      <c r="ID123" s="112"/>
      <c r="IE123" s="112"/>
      <c r="IF123" s="112"/>
      <c r="IG123" s="112"/>
      <c r="IH123" s="112"/>
      <c r="II123" s="112"/>
      <c r="IJ123" s="112"/>
      <c r="IK123" s="112"/>
      <c r="IL123" s="112"/>
      <c r="IM123" s="112"/>
      <c r="IN123" s="112"/>
      <c r="IO123" s="112"/>
      <c r="IP123" s="112"/>
      <c r="IQ123" s="112"/>
      <c r="IR123" s="112"/>
      <c r="IS123" s="112"/>
      <c r="IT123" s="112"/>
      <c r="IU123" s="112"/>
      <c r="IV123" s="112"/>
      <c r="IW123" s="112"/>
    </row>
    <row r="124" customFormat="false" ht="12.75" hidden="false" customHeight="true" outlineLevel="0" collapsed="false">
      <c r="A124" s="138" t="n">
        <f aca="false">A123+1</f>
        <v>119</v>
      </c>
      <c r="B124" s="138" t="n">
        <f aca="false">C123+B123</f>
        <v>1482</v>
      </c>
      <c r="C124" s="84" t="n">
        <v>13</v>
      </c>
      <c r="D124" s="68" t="s">
        <v>318</v>
      </c>
      <c r="E124" s="84" t="s">
        <v>1422</v>
      </c>
      <c r="F124" s="84"/>
      <c r="G124" s="84"/>
    </row>
    <row r="125" customFormat="false" ht="12.75" hidden="false" customHeight="true" outlineLevel="0" collapsed="false">
      <c r="A125" s="138" t="n">
        <f aca="false">A124+1</f>
        <v>120</v>
      </c>
      <c r="B125" s="138" t="n">
        <f aca="false">C124+B124</f>
        <v>1495</v>
      </c>
      <c r="C125" s="138" t="n">
        <v>13</v>
      </c>
      <c r="D125" s="139" t="s">
        <v>318</v>
      </c>
      <c r="E125" s="138" t="s">
        <v>1423</v>
      </c>
      <c r="F125" s="138"/>
      <c r="G125" s="138"/>
    </row>
    <row r="126" customFormat="false" ht="12.75" hidden="false" customHeight="true" outlineLevel="0" collapsed="false">
      <c r="A126" s="138" t="n">
        <f aca="false">A125+1</f>
        <v>121</v>
      </c>
      <c r="B126" s="138" t="n">
        <f aca="false">C125+B125</f>
        <v>1508</v>
      </c>
      <c r="C126" s="138" t="n">
        <v>13</v>
      </c>
      <c r="D126" s="139" t="s">
        <v>318</v>
      </c>
      <c r="E126" s="138" t="s">
        <v>1424</v>
      </c>
      <c r="F126" s="138"/>
      <c r="G126" s="138"/>
    </row>
    <row r="127" customFormat="false" ht="12.75" hidden="false" customHeight="true" outlineLevel="0" collapsed="false">
      <c r="A127" s="138" t="n">
        <f aca="false">A126+1</f>
        <v>122</v>
      </c>
      <c r="B127" s="138" t="n">
        <f aca="false">C126+B126</f>
        <v>1521</v>
      </c>
      <c r="C127" s="138" t="n">
        <v>13</v>
      </c>
      <c r="D127" s="139" t="s">
        <v>318</v>
      </c>
      <c r="E127" s="138" t="s">
        <v>1425</v>
      </c>
      <c r="F127" s="138"/>
      <c r="G127" s="138"/>
    </row>
    <row r="128" customFormat="false" ht="12.75" hidden="false" customHeight="true" outlineLevel="0" collapsed="false">
      <c r="A128" s="138" t="n">
        <f aca="false">A127+1</f>
        <v>123</v>
      </c>
      <c r="B128" s="138" t="n">
        <f aca="false">C127+B127</f>
        <v>1534</v>
      </c>
      <c r="C128" s="84" t="n">
        <v>13</v>
      </c>
      <c r="D128" s="68" t="s">
        <v>318</v>
      </c>
      <c r="E128" s="84" t="s">
        <v>1426</v>
      </c>
      <c r="F128" s="84"/>
      <c r="G128" s="84"/>
    </row>
    <row r="129" customFormat="false" ht="12.75" hidden="false" customHeight="true" outlineLevel="0" collapsed="false">
      <c r="A129" s="138" t="n">
        <f aca="false">A128+1</f>
        <v>124</v>
      </c>
      <c r="B129" s="138" t="n">
        <f aca="false">C128+B128</f>
        <v>1547</v>
      </c>
      <c r="C129" s="84" t="n">
        <v>13</v>
      </c>
      <c r="D129" s="68" t="s">
        <v>318</v>
      </c>
      <c r="E129" s="84" t="s">
        <v>1427</v>
      </c>
      <c r="F129" s="84"/>
      <c r="G129" s="84"/>
    </row>
    <row r="130" customFormat="false" ht="12.75" hidden="false" customHeight="true" outlineLevel="0" collapsed="false">
      <c r="A130" s="138" t="n">
        <f aca="false">A129+1</f>
        <v>125</v>
      </c>
      <c r="B130" s="138" t="n">
        <f aca="false">C129+B129</f>
        <v>1560</v>
      </c>
      <c r="C130" s="84" t="n">
        <v>13</v>
      </c>
      <c r="D130" s="68" t="s">
        <v>318</v>
      </c>
      <c r="E130" s="84" t="s">
        <v>1428</v>
      </c>
      <c r="F130" s="84"/>
      <c r="G130" s="84"/>
    </row>
    <row r="131" customFormat="false" ht="12.75" hidden="false" customHeight="true" outlineLevel="0" collapsed="false">
      <c r="A131" s="138" t="n">
        <f aca="false">A130+1</f>
        <v>126</v>
      </c>
      <c r="B131" s="138" t="n">
        <f aca="false">C130+B130</f>
        <v>1573</v>
      </c>
      <c r="C131" s="84" t="n">
        <v>13</v>
      </c>
      <c r="D131" s="68" t="s">
        <v>318</v>
      </c>
      <c r="E131" s="84" t="s">
        <v>1429</v>
      </c>
      <c r="F131" s="84"/>
      <c r="G131" s="84"/>
    </row>
    <row r="132" customFormat="false" ht="12.75" hidden="false" customHeight="true" outlineLevel="0" collapsed="false">
      <c r="A132" s="138" t="n">
        <f aca="false">A131+1</f>
        <v>127</v>
      </c>
      <c r="B132" s="138" t="n">
        <f aca="false">C131+B131</f>
        <v>1586</v>
      </c>
      <c r="C132" s="84" t="n">
        <v>13</v>
      </c>
      <c r="D132" s="68" t="s">
        <v>318</v>
      </c>
      <c r="E132" s="84" t="s">
        <v>1430</v>
      </c>
      <c r="F132" s="84"/>
      <c r="G132" s="84"/>
    </row>
    <row r="133" customFormat="false" ht="12.75" hidden="false" customHeight="true" outlineLevel="0" collapsed="false">
      <c r="A133" s="138" t="n">
        <f aca="false">A132+1</f>
        <v>128</v>
      </c>
      <c r="B133" s="138" t="n">
        <f aca="false">C132+B132</f>
        <v>1599</v>
      </c>
      <c r="C133" s="84" t="n">
        <v>13</v>
      </c>
      <c r="D133" s="68" t="s">
        <v>318</v>
      </c>
      <c r="E133" s="84" t="s">
        <v>1431</v>
      </c>
      <c r="F133" s="84"/>
      <c r="G133" s="84"/>
    </row>
    <row r="134" customFormat="false" ht="12.75" hidden="false" customHeight="true" outlineLevel="0" collapsed="false">
      <c r="A134" s="138" t="n">
        <f aca="false">A133+1</f>
        <v>129</v>
      </c>
      <c r="B134" s="138" t="n">
        <f aca="false">C133+B133</f>
        <v>1612</v>
      </c>
      <c r="C134" s="84" t="n">
        <v>13</v>
      </c>
      <c r="D134" s="68" t="s">
        <v>318</v>
      </c>
      <c r="E134" s="84" t="s">
        <v>1432</v>
      </c>
      <c r="F134" s="84"/>
      <c r="G134" s="84"/>
    </row>
    <row r="135" customFormat="false" ht="12.75" hidden="false" customHeight="true" outlineLevel="0" collapsed="false">
      <c r="A135" s="138" t="n">
        <f aca="false">A134+1</f>
        <v>130</v>
      </c>
      <c r="B135" s="138" t="n">
        <f aca="false">C134+B134</f>
        <v>1625</v>
      </c>
      <c r="C135" s="84" t="n">
        <v>13</v>
      </c>
      <c r="D135" s="68" t="s">
        <v>318</v>
      </c>
      <c r="E135" s="84" t="s">
        <v>1433</v>
      </c>
      <c r="F135" s="84"/>
      <c r="G135" s="84"/>
    </row>
    <row r="136" customFormat="false" ht="12.75" hidden="false" customHeight="true" outlineLevel="0" collapsed="false">
      <c r="A136" s="138" t="n">
        <f aca="false">A135+1</f>
        <v>131</v>
      </c>
      <c r="B136" s="138" t="n">
        <f aca="false">C135+B135</f>
        <v>1638</v>
      </c>
      <c r="C136" s="84" t="n">
        <v>13</v>
      </c>
      <c r="D136" s="68" t="s">
        <v>318</v>
      </c>
      <c r="E136" s="84" t="s">
        <v>1434</v>
      </c>
      <c r="F136" s="84"/>
      <c r="G136" s="84"/>
    </row>
    <row r="137" customFormat="false" ht="12.75" hidden="false" customHeight="true" outlineLevel="0" collapsed="false">
      <c r="A137" s="138" t="n">
        <f aca="false">A136+1</f>
        <v>132</v>
      </c>
      <c r="B137" s="138" t="n">
        <f aca="false">C136+B136</f>
        <v>1651</v>
      </c>
      <c r="C137" s="84" t="n">
        <v>13</v>
      </c>
      <c r="D137" s="68" t="s">
        <v>318</v>
      </c>
      <c r="E137" s="84" t="s">
        <v>1435</v>
      </c>
      <c r="F137" s="84"/>
      <c r="G137" s="84"/>
    </row>
    <row r="138" customFormat="false" ht="12.75" hidden="false" customHeight="true" outlineLevel="0" collapsed="false">
      <c r="A138" s="138" t="n">
        <f aca="false">A137+1</f>
        <v>133</v>
      </c>
      <c r="B138" s="138" t="n">
        <f aca="false">C137+B137</f>
        <v>1664</v>
      </c>
      <c r="C138" s="84" t="n">
        <v>13</v>
      </c>
      <c r="D138" s="68" t="s">
        <v>318</v>
      </c>
      <c r="E138" s="84" t="s">
        <v>1436</v>
      </c>
      <c r="F138" s="84"/>
      <c r="G138" s="84"/>
    </row>
    <row r="139" customFormat="false" ht="12.75" hidden="false" customHeight="true" outlineLevel="0" collapsed="false">
      <c r="A139" s="138" t="n">
        <f aca="false">A138+1</f>
        <v>134</v>
      </c>
      <c r="B139" s="138" t="n">
        <f aca="false">C138+B138</f>
        <v>1677</v>
      </c>
      <c r="C139" s="84" t="n">
        <v>13</v>
      </c>
      <c r="D139" s="68" t="s">
        <v>318</v>
      </c>
      <c r="E139" s="84" t="s">
        <v>1437</v>
      </c>
      <c r="F139" s="84"/>
      <c r="G139" s="84"/>
    </row>
    <row r="140" customFormat="false" ht="12.75" hidden="false" customHeight="true" outlineLevel="0" collapsed="false">
      <c r="A140" s="138" t="n">
        <f aca="false">A139+1</f>
        <v>135</v>
      </c>
      <c r="B140" s="138" t="n">
        <f aca="false">C139+B139</f>
        <v>1690</v>
      </c>
      <c r="C140" s="84" t="n">
        <v>13</v>
      </c>
      <c r="D140" s="68" t="s">
        <v>318</v>
      </c>
      <c r="E140" s="84" t="s">
        <v>1438</v>
      </c>
      <c r="F140" s="84"/>
      <c r="G140" s="84"/>
    </row>
    <row r="141" customFormat="false" ht="21" hidden="false" customHeight="true" outlineLevel="0" collapsed="false">
      <c r="A141" s="166" t="n">
        <f aca="false">A140+1</f>
        <v>136</v>
      </c>
      <c r="B141" s="166" t="n">
        <f aca="false">C140+B140</f>
        <v>1703</v>
      </c>
      <c r="C141" s="186" t="n">
        <v>13</v>
      </c>
      <c r="D141" s="193" t="s">
        <v>318</v>
      </c>
      <c r="E141" s="186" t="s">
        <v>1439</v>
      </c>
      <c r="F141" s="186"/>
      <c r="G141" s="186"/>
      <c r="H141" s="112"/>
      <c r="I141" s="112"/>
      <c r="J141" s="112"/>
      <c r="K141" s="112"/>
      <c r="L141" s="112"/>
      <c r="M141" s="112"/>
      <c r="N141" s="112"/>
      <c r="O141" s="112"/>
      <c r="P141" s="112"/>
      <c r="Q141" s="112"/>
      <c r="R141" s="112"/>
      <c r="S141" s="112"/>
      <c r="T141" s="112"/>
      <c r="U141" s="112"/>
      <c r="V141" s="112"/>
      <c r="W141" s="112"/>
      <c r="X141" s="112"/>
      <c r="Y141" s="112"/>
      <c r="Z141" s="112"/>
      <c r="AA141" s="112"/>
      <c r="AB141" s="112"/>
      <c r="AC141" s="112"/>
      <c r="AD141" s="112"/>
      <c r="AE141" s="112"/>
      <c r="AF141" s="112"/>
      <c r="AG141" s="112"/>
      <c r="AH141" s="112"/>
      <c r="AI141" s="112"/>
      <c r="AJ141" s="112"/>
      <c r="AK141" s="112"/>
      <c r="AL141" s="112"/>
      <c r="AM141" s="112"/>
      <c r="AN141" s="112"/>
      <c r="AO141" s="112"/>
      <c r="AP141" s="112"/>
      <c r="AQ141" s="112"/>
      <c r="AR141" s="112"/>
      <c r="AS141" s="112"/>
      <c r="AT141" s="112"/>
      <c r="AU141" s="112"/>
      <c r="AV141" s="112"/>
      <c r="AW141" s="112"/>
      <c r="AX141" s="112"/>
      <c r="AY141" s="112"/>
      <c r="AZ141" s="112"/>
      <c r="BA141" s="112"/>
      <c r="BB141" s="112"/>
      <c r="BC141" s="112"/>
      <c r="BD141" s="112"/>
      <c r="BE141" s="112"/>
      <c r="BF141" s="112"/>
      <c r="BG141" s="112"/>
      <c r="BH141" s="112"/>
      <c r="BI141" s="112"/>
      <c r="BJ141" s="112"/>
      <c r="BK141" s="112"/>
      <c r="BL141" s="112"/>
      <c r="BM141" s="112"/>
      <c r="BN141" s="112"/>
      <c r="BO141" s="112"/>
      <c r="BP141" s="112"/>
      <c r="BQ141" s="112"/>
      <c r="BR141" s="112"/>
      <c r="BS141" s="112"/>
      <c r="BT141" s="112"/>
      <c r="BU141" s="112"/>
      <c r="BV141" s="112"/>
      <c r="BW141" s="112"/>
      <c r="BX141" s="112"/>
      <c r="BY141" s="112"/>
      <c r="BZ141" s="112"/>
      <c r="CA141" s="112"/>
      <c r="CB141" s="112"/>
      <c r="CC141" s="112"/>
      <c r="CD141" s="112"/>
      <c r="CE141" s="112"/>
      <c r="CF141" s="112"/>
      <c r="CG141" s="112"/>
      <c r="CH141" s="112"/>
      <c r="CI141" s="112"/>
      <c r="CJ141" s="112"/>
      <c r="CK141" s="112"/>
      <c r="CL141" s="112"/>
      <c r="CM141" s="112"/>
      <c r="CN141" s="112"/>
      <c r="CO141" s="112"/>
      <c r="CP141" s="112"/>
      <c r="CQ141" s="112"/>
      <c r="CR141" s="112"/>
      <c r="CS141" s="112"/>
      <c r="CT141" s="112"/>
      <c r="CU141" s="112"/>
      <c r="CV141" s="112"/>
      <c r="CW141" s="112"/>
      <c r="CX141" s="112"/>
      <c r="CY141" s="112"/>
      <c r="CZ141" s="112"/>
      <c r="DA141" s="112"/>
      <c r="DB141" s="112"/>
      <c r="DC141" s="112"/>
      <c r="DD141" s="112"/>
      <c r="DE141" s="112"/>
      <c r="DF141" s="112"/>
      <c r="DG141" s="112"/>
      <c r="DH141" s="112"/>
      <c r="DI141" s="112"/>
      <c r="DJ141" s="112"/>
      <c r="DK141" s="112"/>
      <c r="DL141" s="112"/>
      <c r="DM141" s="112"/>
      <c r="DN141" s="112"/>
      <c r="DO141" s="112"/>
      <c r="DP141" s="112"/>
      <c r="DQ141" s="112"/>
      <c r="DR141" s="112"/>
      <c r="DS141" s="112"/>
      <c r="DT141" s="112"/>
      <c r="DU141" s="112"/>
      <c r="DV141" s="112"/>
      <c r="DW141" s="112"/>
      <c r="DX141" s="112"/>
      <c r="DY141" s="112"/>
      <c r="DZ141" s="112"/>
      <c r="EA141" s="112"/>
      <c r="EB141" s="112"/>
      <c r="EC141" s="112"/>
      <c r="ED141" s="112"/>
      <c r="EE141" s="112"/>
      <c r="EF141" s="112"/>
      <c r="EG141" s="112"/>
      <c r="EH141" s="112"/>
      <c r="EI141" s="112"/>
      <c r="EJ141" s="112"/>
      <c r="EK141" s="112"/>
      <c r="EL141" s="112"/>
      <c r="EM141" s="112"/>
      <c r="EN141" s="112"/>
      <c r="EO141" s="112"/>
      <c r="EP141" s="112"/>
      <c r="EQ141" s="112"/>
      <c r="ER141" s="112"/>
      <c r="ES141" s="112"/>
      <c r="ET141" s="112"/>
      <c r="EU141" s="112"/>
      <c r="EV141" s="112"/>
      <c r="EW141" s="112"/>
      <c r="EX141" s="112"/>
      <c r="EY141" s="112"/>
      <c r="EZ141" s="112"/>
      <c r="FA141" s="112"/>
      <c r="FB141" s="112"/>
      <c r="FC141" s="112"/>
      <c r="FD141" s="112"/>
      <c r="FE141" s="112"/>
      <c r="FF141" s="112"/>
      <c r="FG141" s="112"/>
      <c r="FH141" s="112"/>
      <c r="FI141" s="112"/>
      <c r="FJ141" s="112"/>
      <c r="FK141" s="112"/>
      <c r="FL141" s="112"/>
      <c r="FM141" s="112"/>
      <c r="FN141" s="112"/>
      <c r="FO141" s="112"/>
      <c r="FP141" s="112"/>
      <c r="FQ141" s="112"/>
      <c r="FR141" s="112"/>
      <c r="FS141" s="112"/>
      <c r="FT141" s="112"/>
      <c r="FU141" s="112"/>
      <c r="FV141" s="112"/>
      <c r="FW141" s="112"/>
      <c r="FX141" s="112"/>
      <c r="FY141" s="112"/>
      <c r="FZ141" s="112"/>
      <c r="GA141" s="112"/>
      <c r="GB141" s="112"/>
      <c r="GC141" s="112"/>
      <c r="GD141" s="112"/>
      <c r="GE141" s="112"/>
      <c r="GF141" s="112"/>
      <c r="GG141" s="112"/>
      <c r="GH141" s="112"/>
      <c r="GI141" s="112"/>
      <c r="GJ141" s="112"/>
      <c r="GK141" s="112"/>
      <c r="GL141" s="112"/>
      <c r="GM141" s="112"/>
      <c r="GN141" s="112"/>
      <c r="GO141" s="112"/>
      <c r="GP141" s="112"/>
      <c r="GQ141" s="112"/>
      <c r="GR141" s="112"/>
      <c r="GS141" s="112"/>
      <c r="GT141" s="112"/>
      <c r="GU141" s="112"/>
      <c r="GV141" s="112"/>
      <c r="GW141" s="112"/>
      <c r="GX141" s="112"/>
      <c r="GY141" s="112"/>
      <c r="GZ141" s="112"/>
      <c r="HA141" s="112"/>
      <c r="HB141" s="112"/>
      <c r="HC141" s="112"/>
      <c r="HD141" s="112"/>
      <c r="HE141" s="112"/>
      <c r="HF141" s="112"/>
      <c r="HG141" s="112"/>
      <c r="HH141" s="112"/>
      <c r="HI141" s="112"/>
      <c r="HJ141" s="112"/>
      <c r="HK141" s="112"/>
      <c r="HL141" s="112"/>
      <c r="HM141" s="112"/>
      <c r="HN141" s="112"/>
      <c r="HO141" s="112"/>
      <c r="HP141" s="112"/>
      <c r="HQ141" s="112"/>
      <c r="HR141" s="112"/>
      <c r="HS141" s="112"/>
      <c r="HT141" s="112"/>
      <c r="HU141" s="112"/>
      <c r="HV141" s="112"/>
      <c r="HW141" s="112"/>
      <c r="HX141" s="112"/>
      <c r="HY141" s="112"/>
      <c r="HZ141" s="112"/>
      <c r="IA141" s="112"/>
      <c r="IB141" s="112"/>
      <c r="IC141" s="112"/>
      <c r="ID141" s="112"/>
      <c r="IE141" s="112"/>
      <c r="IF141" s="112"/>
      <c r="IG141" s="112"/>
      <c r="IH141" s="112"/>
      <c r="II141" s="112"/>
      <c r="IJ141" s="112"/>
      <c r="IK141" s="112"/>
      <c r="IL141" s="112"/>
      <c r="IM141" s="112"/>
      <c r="IN141" s="112"/>
      <c r="IO141" s="112"/>
      <c r="IP141" s="112"/>
      <c r="IQ141" s="112"/>
      <c r="IR141" s="112"/>
      <c r="IS141" s="112"/>
      <c r="IT141" s="112"/>
      <c r="IU141" s="112"/>
      <c r="IV141" s="112"/>
      <c r="IW141" s="112"/>
    </row>
    <row r="142" customFormat="false" ht="21" hidden="false" customHeight="true" outlineLevel="0" collapsed="false">
      <c r="A142" s="166" t="n">
        <f aca="false">A141+1</f>
        <v>137</v>
      </c>
      <c r="B142" s="166" t="n">
        <f aca="false">C141+B141</f>
        <v>1716</v>
      </c>
      <c r="C142" s="186" t="n">
        <v>13</v>
      </c>
      <c r="D142" s="193" t="s">
        <v>318</v>
      </c>
      <c r="E142" s="186" t="s">
        <v>1440</v>
      </c>
      <c r="F142" s="186"/>
      <c r="G142" s="186"/>
      <c r="H142" s="112"/>
      <c r="I142" s="112"/>
      <c r="J142" s="112"/>
      <c r="K142" s="112"/>
      <c r="L142" s="112"/>
      <c r="M142" s="112"/>
      <c r="N142" s="112"/>
      <c r="O142" s="112"/>
      <c r="P142" s="112"/>
      <c r="Q142" s="112"/>
      <c r="R142" s="112"/>
      <c r="S142" s="112"/>
      <c r="T142" s="112"/>
      <c r="U142" s="112"/>
      <c r="V142" s="11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c r="BY142" s="112"/>
      <c r="BZ142" s="112"/>
      <c r="CA142" s="112"/>
      <c r="CB142" s="112"/>
      <c r="CC142" s="112"/>
      <c r="CD142" s="112"/>
      <c r="CE142" s="112"/>
      <c r="CF142" s="112"/>
      <c r="CG142" s="112"/>
      <c r="CH142" s="112"/>
      <c r="CI142" s="112"/>
      <c r="CJ142" s="112"/>
      <c r="CK142" s="112"/>
      <c r="CL142" s="112"/>
      <c r="CM142" s="112"/>
      <c r="CN142" s="112"/>
      <c r="CO142" s="112"/>
      <c r="CP142" s="112"/>
      <c r="CQ142" s="112"/>
      <c r="CR142" s="112"/>
      <c r="CS142" s="112"/>
      <c r="CT142" s="112"/>
      <c r="CU142" s="112"/>
      <c r="CV142" s="112"/>
      <c r="CW142" s="112"/>
      <c r="CX142" s="112"/>
      <c r="CY142" s="112"/>
      <c r="CZ142" s="112"/>
      <c r="DA142" s="112"/>
      <c r="DB142" s="112"/>
      <c r="DC142" s="112"/>
      <c r="DD142" s="112"/>
      <c r="DE142" s="112"/>
      <c r="DF142" s="112"/>
      <c r="DG142" s="112"/>
      <c r="DH142" s="112"/>
      <c r="DI142" s="112"/>
      <c r="DJ142" s="112"/>
      <c r="DK142" s="112"/>
      <c r="DL142" s="112"/>
      <c r="DM142" s="112"/>
      <c r="DN142" s="112"/>
      <c r="DO142" s="112"/>
      <c r="DP142" s="112"/>
      <c r="DQ142" s="112"/>
      <c r="DR142" s="112"/>
      <c r="DS142" s="112"/>
      <c r="DT142" s="112"/>
      <c r="DU142" s="112"/>
      <c r="DV142" s="112"/>
      <c r="DW142" s="112"/>
      <c r="DX142" s="112"/>
      <c r="DY142" s="112"/>
      <c r="DZ142" s="112"/>
      <c r="EA142" s="112"/>
      <c r="EB142" s="112"/>
      <c r="EC142" s="112"/>
      <c r="ED142" s="112"/>
      <c r="EE142" s="112"/>
      <c r="EF142" s="112"/>
      <c r="EG142" s="112"/>
      <c r="EH142" s="112"/>
      <c r="EI142" s="112"/>
      <c r="EJ142" s="112"/>
      <c r="EK142" s="112"/>
      <c r="EL142" s="112"/>
      <c r="EM142" s="112"/>
      <c r="EN142" s="112"/>
      <c r="EO142" s="112"/>
      <c r="EP142" s="112"/>
      <c r="EQ142" s="112"/>
      <c r="ER142" s="112"/>
      <c r="ES142" s="112"/>
      <c r="ET142" s="112"/>
      <c r="EU142" s="112"/>
      <c r="EV142" s="112"/>
      <c r="EW142" s="112"/>
      <c r="EX142" s="112"/>
      <c r="EY142" s="112"/>
      <c r="EZ142" s="112"/>
      <c r="FA142" s="112"/>
      <c r="FB142" s="112"/>
      <c r="FC142" s="112"/>
      <c r="FD142" s="112"/>
      <c r="FE142" s="112"/>
      <c r="FF142" s="112"/>
      <c r="FG142" s="112"/>
      <c r="FH142" s="112"/>
      <c r="FI142" s="112"/>
      <c r="FJ142" s="112"/>
      <c r="FK142" s="112"/>
      <c r="FL142" s="112"/>
      <c r="FM142" s="112"/>
      <c r="FN142" s="112"/>
      <c r="FO142" s="112"/>
      <c r="FP142" s="112"/>
      <c r="FQ142" s="112"/>
      <c r="FR142" s="112"/>
      <c r="FS142" s="112"/>
      <c r="FT142" s="112"/>
      <c r="FU142" s="112"/>
      <c r="FV142" s="112"/>
      <c r="FW142" s="112"/>
      <c r="FX142" s="112"/>
      <c r="FY142" s="112"/>
      <c r="FZ142" s="112"/>
      <c r="GA142" s="112"/>
      <c r="GB142" s="112"/>
      <c r="GC142" s="112"/>
      <c r="GD142" s="112"/>
      <c r="GE142" s="112"/>
      <c r="GF142" s="112"/>
      <c r="GG142" s="112"/>
      <c r="GH142" s="112"/>
      <c r="GI142" s="112"/>
      <c r="GJ142" s="112"/>
      <c r="GK142" s="112"/>
      <c r="GL142" s="112"/>
      <c r="GM142" s="112"/>
      <c r="GN142" s="112"/>
      <c r="GO142" s="112"/>
      <c r="GP142" s="112"/>
      <c r="GQ142" s="112"/>
      <c r="GR142" s="112"/>
      <c r="GS142" s="112"/>
      <c r="GT142" s="112"/>
      <c r="GU142" s="112"/>
      <c r="GV142" s="112"/>
      <c r="GW142" s="112"/>
      <c r="GX142" s="112"/>
      <c r="GY142" s="112"/>
      <c r="GZ142" s="112"/>
      <c r="HA142" s="112"/>
      <c r="HB142" s="112"/>
      <c r="HC142" s="112"/>
      <c r="HD142" s="112"/>
      <c r="HE142" s="112"/>
      <c r="HF142" s="112"/>
      <c r="HG142" s="112"/>
      <c r="HH142" s="112"/>
      <c r="HI142" s="112"/>
      <c r="HJ142" s="112"/>
      <c r="HK142" s="112"/>
      <c r="HL142" s="112"/>
      <c r="HM142" s="112"/>
      <c r="HN142" s="112"/>
      <c r="HO142" s="112"/>
      <c r="HP142" s="112"/>
      <c r="HQ142" s="112"/>
      <c r="HR142" s="112"/>
      <c r="HS142" s="112"/>
      <c r="HT142" s="112"/>
      <c r="HU142" s="112"/>
      <c r="HV142" s="112"/>
      <c r="HW142" s="112"/>
      <c r="HX142" s="112"/>
      <c r="HY142" s="112"/>
      <c r="HZ142" s="112"/>
      <c r="IA142" s="112"/>
      <c r="IB142" s="112"/>
      <c r="IC142" s="112"/>
      <c r="ID142" s="112"/>
      <c r="IE142" s="112"/>
      <c r="IF142" s="112"/>
      <c r="IG142" s="112"/>
      <c r="IH142" s="112"/>
      <c r="II142" s="112"/>
      <c r="IJ142" s="112"/>
      <c r="IK142" s="112"/>
      <c r="IL142" s="112"/>
      <c r="IM142" s="112"/>
      <c r="IN142" s="112"/>
      <c r="IO142" s="112"/>
      <c r="IP142" s="112"/>
      <c r="IQ142" s="112"/>
      <c r="IR142" s="112"/>
      <c r="IS142" s="112"/>
      <c r="IT142" s="112"/>
      <c r="IU142" s="112"/>
      <c r="IV142" s="112"/>
      <c r="IW142" s="112"/>
    </row>
    <row r="143" customFormat="false" ht="12.75" hidden="false" customHeight="true" outlineLevel="0" collapsed="false">
      <c r="A143" s="138" t="n">
        <f aca="false">A142+1</f>
        <v>138</v>
      </c>
      <c r="B143" s="138" t="n">
        <f aca="false">C142+B142</f>
        <v>1729</v>
      </c>
      <c r="C143" s="84" t="n">
        <v>13</v>
      </c>
      <c r="D143" s="68" t="s">
        <v>318</v>
      </c>
      <c r="E143" s="84" t="s">
        <v>1441</v>
      </c>
      <c r="F143" s="84"/>
      <c r="G143" s="84"/>
    </row>
    <row r="144" customFormat="false" ht="12.75" hidden="false" customHeight="true" outlineLevel="0" collapsed="false">
      <c r="A144" s="138" t="n">
        <f aca="false">A143+1</f>
        <v>139</v>
      </c>
      <c r="B144" s="138" t="n">
        <f aca="false">C143+B143</f>
        <v>1742</v>
      </c>
      <c r="C144" s="84" t="n">
        <v>13</v>
      </c>
      <c r="D144" s="68" t="s">
        <v>318</v>
      </c>
      <c r="E144" s="84" t="s">
        <v>1442</v>
      </c>
      <c r="F144" s="84"/>
      <c r="G144" s="84"/>
    </row>
    <row r="145" customFormat="false" ht="12.75" hidden="false" customHeight="true" outlineLevel="0" collapsed="false">
      <c r="A145" s="138" t="n">
        <f aca="false">A144+1</f>
        <v>140</v>
      </c>
      <c r="B145" s="138" t="n">
        <f aca="false">C144+B144</f>
        <v>1755</v>
      </c>
      <c r="C145" s="84" t="n">
        <v>13</v>
      </c>
      <c r="D145" s="68" t="s">
        <v>318</v>
      </c>
      <c r="E145" s="84" t="s">
        <v>1443</v>
      </c>
      <c r="F145" s="84"/>
      <c r="G145" s="84"/>
    </row>
    <row r="146" customFormat="false" ht="12.75" hidden="false" customHeight="true" outlineLevel="0" collapsed="false">
      <c r="A146" s="138" t="n">
        <f aca="false">A145+1</f>
        <v>141</v>
      </c>
      <c r="B146" s="138" t="n">
        <f aca="false">C145+B145</f>
        <v>1768</v>
      </c>
      <c r="C146" s="84" t="n">
        <v>13</v>
      </c>
      <c r="D146" s="68" t="s">
        <v>318</v>
      </c>
      <c r="E146" s="84" t="s">
        <v>1444</v>
      </c>
      <c r="F146" s="84"/>
      <c r="G146" s="84"/>
    </row>
    <row r="147" customFormat="false" ht="12.75" hidden="false" customHeight="true" outlineLevel="0" collapsed="false">
      <c r="A147" s="138" t="n">
        <f aca="false">A146+1</f>
        <v>142</v>
      </c>
      <c r="B147" s="138" t="n">
        <f aca="false">C146+B146</f>
        <v>1781</v>
      </c>
      <c r="C147" s="84" t="n">
        <v>13</v>
      </c>
      <c r="D147" s="68" t="s">
        <v>318</v>
      </c>
      <c r="E147" s="84" t="s">
        <v>1445</v>
      </c>
      <c r="F147" s="84"/>
      <c r="G147" s="84"/>
    </row>
    <row r="148" customFormat="false" ht="12.75" hidden="false" customHeight="true" outlineLevel="0" collapsed="false">
      <c r="A148" s="138" t="n">
        <f aca="false">A147+1</f>
        <v>143</v>
      </c>
      <c r="B148" s="138" t="n">
        <f aca="false">C147+B147</f>
        <v>1794</v>
      </c>
      <c r="C148" s="84" t="n">
        <v>13</v>
      </c>
      <c r="D148" s="68" t="s">
        <v>318</v>
      </c>
      <c r="E148" s="84" t="s">
        <v>1446</v>
      </c>
      <c r="F148" s="84"/>
      <c r="G148" s="84"/>
    </row>
    <row r="149" customFormat="false" ht="12.75" hidden="false" customHeight="true" outlineLevel="0" collapsed="false">
      <c r="A149" s="138" t="n">
        <f aca="false">A148+1</f>
        <v>144</v>
      </c>
      <c r="B149" s="138" t="n">
        <f aca="false">C148+B148</f>
        <v>1807</v>
      </c>
      <c r="C149" s="138" t="n">
        <v>13</v>
      </c>
      <c r="D149" s="139" t="s">
        <v>318</v>
      </c>
      <c r="E149" s="138" t="s">
        <v>1447</v>
      </c>
      <c r="F149" s="138"/>
      <c r="G149" s="138"/>
    </row>
    <row r="150" customFormat="false" ht="12.75" hidden="false" customHeight="true" outlineLevel="0" collapsed="false">
      <c r="A150" s="138" t="n">
        <f aca="false">A149+1</f>
        <v>145</v>
      </c>
      <c r="B150" s="138" t="n">
        <f aca="false">C149+B149</f>
        <v>1820</v>
      </c>
      <c r="C150" s="138" t="n">
        <v>13</v>
      </c>
      <c r="D150" s="139" t="s">
        <v>318</v>
      </c>
      <c r="E150" s="138" t="s">
        <v>1448</v>
      </c>
      <c r="F150" s="138"/>
      <c r="G150" s="138"/>
    </row>
    <row r="151" customFormat="false" ht="12.75" hidden="false" customHeight="true" outlineLevel="0" collapsed="false">
      <c r="A151" s="138" t="n">
        <f aca="false">A150+1</f>
        <v>146</v>
      </c>
      <c r="B151" s="138" t="n">
        <f aca="false">C150+B150</f>
        <v>1833</v>
      </c>
      <c r="C151" s="138" t="n">
        <v>13</v>
      </c>
      <c r="D151" s="139" t="s">
        <v>318</v>
      </c>
      <c r="E151" s="138" t="s">
        <v>1449</v>
      </c>
      <c r="F151" s="138"/>
      <c r="G151" s="138"/>
    </row>
    <row r="152" customFormat="false" ht="12.75" hidden="false" customHeight="true" outlineLevel="0" collapsed="false">
      <c r="A152" s="138" t="n">
        <f aca="false">A151+1</f>
        <v>147</v>
      </c>
      <c r="B152" s="138" t="n">
        <f aca="false">C151+B151</f>
        <v>1846</v>
      </c>
      <c r="C152" s="138" t="n">
        <v>13</v>
      </c>
      <c r="D152" s="139" t="s">
        <v>318</v>
      </c>
      <c r="E152" s="138" t="s">
        <v>1450</v>
      </c>
      <c r="F152" s="138"/>
      <c r="G152" s="138"/>
    </row>
    <row r="153" customFormat="false" ht="12.75" hidden="false" customHeight="true" outlineLevel="0" collapsed="false">
      <c r="A153" s="138" t="n">
        <f aca="false">A152+1</f>
        <v>148</v>
      </c>
      <c r="B153" s="138" t="n">
        <f aca="false">C152+B152</f>
        <v>1859</v>
      </c>
      <c r="C153" s="138" t="n">
        <v>13</v>
      </c>
      <c r="D153" s="139" t="s">
        <v>318</v>
      </c>
      <c r="E153" s="138" t="s">
        <v>1451</v>
      </c>
      <c r="F153" s="138"/>
      <c r="G153" s="138"/>
    </row>
    <row r="154" customFormat="false" ht="12.75" hidden="false" customHeight="true" outlineLevel="0" collapsed="false">
      <c r="A154" s="138" t="n">
        <f aca="false">A153+1</f>
        <v>149</v>
      </c>
      <c r="B154" s="138" t="n">
        <f aca="false">C153+B153</f>
        <v>1872</v>
      </c>
      <c r="C154" s="138" t="n">
        <v>13</v>
      </c>
      <c r="D154" s="139" t="s">
        <v>318</v>
      </c>
      <c r="E154" s="138" t="s">
        <v>1452</v>
      </c>
      <c r="F154" s="138"/>
      <c r="G154" s="138"/>
    </row>
    <row r="155" customFormat="false" ht="12.75" hidden="false" customHeight="true" outlineLevel="0" collapsed="false">
      <c r="A155" s="138" t="n">
        <f aca="false">A154+1</f>
        <v>150</v>
      </c>
      <c r="B155" s="138" t="n">
        <f aca="false">C154+B154</f>
        <v>1885</v>
      </c>
      <c r="C155" s="84" t="n">
        <v>13</v>
      </c>
      <c r="D155" s="68" t="s">
        <v>318</v>
      </c>
      <c r="E155" s="84" t="s">
        <v>1453</v>
      </c>
      <c r="F155" s="84"/>
      <c r="G155" s="84"/>
    </row>
    <row r="156" customFormat="false" ht="12.75" hidden="false" customHeight="true" outlineLevel="0" collapsed="false">
      <c r="A156" s="138" t="n">
        <f aca="false">A155+1</f>
        <v>151</v>
      </c>
      <c r="B156" s="138" t="n">
        <f aca="false">C155+B155</f>
        <v>1898</v>
      </c>
      <c r="C156" s="84" t="n">
        <v>13</v>
      </c>
      <c r="D156" s="68" t="s">
        <v>318</v>
      </c>
      <c r="E156" s="84" t="s">
        <v>1454</v>
      </c>
      <c r="F156" s="84"/>
      <c r="G156" s="84"/>
    </row>
    <row r="157" customFormat="false" ht="12.75" hidden="false" customHeight="true" outlineLevel="0" collapsed="false">
      <c r="A157" s="138" t="n">
        <f aca="false">A156+1</f>
        <v>152</v>
      </c>
      <c r="B157" s="138" t="n">
        <f aca="false">C156+B156</f>
        <v>1911</v>
      </c>
      <c r="C157" s="84" t="n">
        <v>13</v>
      </c>
      <c r="D157" s="68" t="s">
        <v>318</v>
      </c>
      <c r="E157" s="84" t="s">
        <v>1455</v>
      </c>
      <c r="F157" s="84"/>
      <c r="G157" s="84"/>
    </row>
    <row r="158" customFormat="false" ht="12.75" hidden="false" customHeight="true" outlineLevel="0" collapsed="false">
      <c r="A158" s="138" t="n">
        <f aca="false">A157+1</f>
        <v>153</v>
      </c>
      <c r="B158" s="138" t="n">
        <f aca="false">C157+B157</f>
        <v>1924</v>
      </c>
      <c r="C158" s="138" t="n">
        <v>13</v>
      </c>
      <c r="D158" s="139" t="s">
        <v>318</v>
      </c>
      <c r="E158" s="138" t="s">
        <v>1456</v>
      </c>
      <c r="F158" s="138"/>
      <c r="G158" s="138"/>
    </row>
    <row r="159" customFormat="false" ht="12.75" hidden="false" customHeight="true" outlineLevel="0" collapsed="false">
      <c r="A159" s="138" t="n">
        <f aca="false">A158+1</f>
        <v>154</v>
      </c>
      <c r="B159" s="138" t="n">
        <f aca="false">C158+B158</f>
        <v>1937</v>
      </c>
      <c r="C159" s="138" t="n">
        <v>13</v>
      </c>
      <c r="D159" s="139" t="s">
        <v>318</v>
      </c>
      <c r="E159" s="138" t="s">
        <v>1457</v>
      </c>
      <c r="F159" s="138"/>
      <c r="G159" s="138"/>
    </row>
    <row r="160" customFormat="false" ht="12.75" hidden="false" customHeight="true" outlineLevel="0" collapsed="false">
      <c r="A160" s="138" t="n">
        <f aca="false">A159+1</f>
        <v>155</v>
      </c>
      <c r="B160" s="138" t="n">
        <f aca="false">C159+B159</f>
        <v>1950</v>
      </c>
      <c r="C160" s="138" t="n">
        <v>13</v>
      </c>
      <c r="D160" s="139" t="s">
        <v>318</v>
      </c>
      <c r="E160" s="138" t="s">
        <v>1458</v>
      </c>
      <c r="F160" s="138"/>
      <c r="G160" s="138"/>
    </row>
    <row r="161" customFormat="false" ht="12.75" hidden="false" customHeight="true" outlineLevel="0" collapsed="false">
      <c r="A161" s="138" t="n">
        <f aca="false">A160+1</f>
        <v>156</v>
      </c>
      <c r="B161" s="138" t="n">
        <f aca="false">C160+B160</f>
        <v>1963</v>
      </c>
      <c r="C161" s="84" t="n">
        <v>13</v>
      </c>
      <c r="D161" s="68" t="s">
        <v>318</v>
      </c>
      <c r="E161" s="84" t="s">
        <v>1459</v>
      </c>
      <c r="F161" s="84"/>
      <c r="G161" s="84"/>
    </row>
    <row r="162" customFormat="false" ht="12.75" hidden="false" customHeight="true" outlineLevel="0" collapsed="false">
      <c r="A162" s="138" t="n">
        <f aca="false">A161+1</f>
        <v>157</v>
      </c>
      <c r="B162" s="138" t="n">
        <f aca="false">C161+B161</f>
        <v>1976</v>
      </c>
      <c r="C162" s="84" t="n">
        <v>13</v>
      </c>
      <c r="D162" s="68" t="s">
        <v>318</v>
      </c>
      <c r="E162" s="84" t="s">
        <v>1460</v>
      </c>
      <c r="F162" s="84"/>
      <c r="G162" s="84"/>
    </row>
    <row r="163" customFormat="false" ht="12.75" hidden="false" customHeight="true" outlineLevel="0" collapsed="false">
      <c r="A163" s="138" t="n">
        <f aca="false">A162+1</f>
        <v>158</v>
      </c>
      <c r="B163" s="138" t="n">
        <f aca="false">C162+B162</f>
        <v>1989</v>
      </c>
      <c r="C163" s="84" t="n">
        <v>13</v>
      </c>
      <c r="D163" s="68" t="s">
        <v>318</v>
      </c>
      <c r="E163" s="84" t="s">
        <v>1461</v>
      </c>
      <c r="F163" s="84"/>
      <c r="G163" s="84"/>
    </row>
    <row r="164" customFormat="false" ht="12.75" hidden="false" customHeight="true" outlineLevel="0" collapsed="false">
      <c r="A164" s="138" t="n">
        <f aca="false">A163+1</f>
        <v>159</v>
      </c>
      <c r="B164" s="138" t="n">
        <f aca="false">C163+B163</f>
        <v>2002</v>
      </c>
      <c r="C164" s="84" t="n">
        <v>13</v>
      </c>
      <c r="D164" s="68" t="s">
        <v>318</v>
      </c>
      <c r="E164" s="84" t="s">
        <v>1462</v>
      </c>
      <c r="F164" s="84"/>
      <c r="G164" s="84"/>
    </row>
    <row r="165" customFormat="false" ht="12.75" hidden="false" customHeight="true" outlineLevel="0" collapsed="false">
      <c r="A165" s="138" t="n">
        <f aca="false">A164+1</f>
        <v>160</v>
      </c>
      <c r="B165" s="138" t="n">
        <f aca="false">C164+B164</f>
        <v>2015</v>
      </c>
      <c r="C165" s="84" t="n">
        <v>13</v>
      </c>
      <c r="D165" s="68" t="s">
        <v>318</v>
      </c>
      <c r="E165" s="84" t="s">
        <v>1463</v>
      </c>
      <c r="F165" s="84"/>
      <c r="G165" s="84"/>
    </row>
    <row r="166" customFormat="false" ht="12.75" hidden="false" customHeight="true" outlineLevel="0" collapsed="false">
      <c r="A166" s="138" t="n">
        <f aca="false">A165+1</f>
        <v>161</v>
      </c>
      <c r="B166" s="138" t="n">
        <f aca="false">C165+B165</f>
        <v>2028</v>
      </c>
      <c r="C166" s="84" t="n">
        <v>13</v>
      </c>
      <c r="D166" s="68" t="s">
        <v>318</v>
      </c>
      <c r="E166" s="84" t="s">
        <v>1464</v>
      </c>
      <c r="F166" s="84"/>
      <c r="G166" s="84"/>
    </row>
    <row r="167" customFormat="false" ht="12.75" hidden="false" customHeight="true" outlineLevel="0" collapsed="false">
      <c r="A167" s="138" t="n">
        <f aca="false">A166+1</f>
        <v>162</v>
      </c>
      <c r="B167" s="138" t="n">
        <f aca="false">C166+B166</f>
        <v>2041</v>
      </c>
      <c r="C167" s="84" t="n">
        <v>13</v>
      </c>
      <c r="D167" s="68" t="s">
        <v>318</v>
      </c>
      <c r="E167" s="84" t="s">
        <v>1465</v>
      </c>
      <c r="F167" s="84"/>
      <c r="G167" s="84"/>
    </row>
    <row r="168" customFormat="false" ht="12.75" hidden="false" customHeight="true" outlineLevel="0" collapsed="false">
      <c r="A168" s="138" t="n">
        <f aca="false">A167+1</f>
        <v>163</v>
      </c>
      <c r="B168" s="138" t="n">
        <f aca="false">C167+B167</f>
        <v>2054</v>
      </c>
      <c r="C168" s="84" t="n">
        <v>13</v>
      </c>
      <c r="D168" s="68" t="s">
        <v>318</v>
      </c>
      <c r="E168" s="84" t="s">
        <v>1466</v>
      </c>
      <c r="F168" s="84"/>
      <c r="G168" s="84"/>
    </row>
    <row r="169" customFormat="false" ht="12.75" hidden="false" customHeight="true" outlineLevel="0" collapsed="false">
      <c r="A169" s="138" t="n">
        <f aca="false">A168+1</f>
        <v>164</v>
      </c>
      <c r="B169" s="138" t="n">
        <f aca="false">C168+B168</f>
        <v>2067</v>
      </c>
      <c r="C169" s="84" t="n">
        <v>13</v>
      </c>
      <c r="D169" s="68" t="s">
        <v>318</v>
      </c>
      <c r="E169" s="84" t="s">
        <v>1467</v>
      </c>
      <c r="F169" s="84"/>
      <c r="G169" s="84"/>
    </row>
    <row r="170" customFormat="false" ht="12.75" hidden="false" customHeight="true" outlineLevel="0" collapsed="false">
      <c r="A170" s="138" t="n">
        <f aca="false">A169+1</f>
        <v>165</v>
      </c>
      <c r="B170" s="138" t="n">
        <f aca="false">C169+B169</f>
        <v>2080</v>
      </c>
      <c r="C170" s="138" t="n">
        <v>13</v>
      </c>
      <c r="D170" s="139" t="s">
        <v>318</v>
      </c>
      <c r="E170" s="138" t="s">
        <v>1468</v>
      </c>
      <c r="F170" s="138"/>
      <c r="G170" s="138"/>
    </row>
    <row r="171" customFormat="false" ht="12.75" hidden="false" customHeight="true" outlineLevel="0" collapsed="false">
      <c r="A171" s="138" t="n">
        <f aca="false">A170+1</f>
        <v>166</v>
      </c>
      <c r="B171" s="138" t="n">
        <f aca="false">C170+B170</f>
        <v>2093</v>
      </c>
      <c r="C171" s="138" t="n">
        <v>13</v>
      </c>
      <c r="D171" s="139" t="s">
        <v>318</v>
      </c>
      <c r="E171" s="138" t="s">
        <v>1469</v>
      </c>
      <c r="F171" s="138"/>
      <c r="G171" s="138"/>
    </row>
    <row r="172" customFormat="false" ht="12.75" hidden="false" customHeight="true" outlineLevel="0" collapsed="false">
      <c r="A172" s="138" t="n">
        <f aca="false">A171+1</f>
        <v>167</v>
      </c>
      <c r="B172" s="138" t="n">
        <f aca="false">C171+B171</f>
        <v>2106</v>
      </c>
      <c r="C172" s="138" t="n">
        <v>13</v>
      </c>
      <c r="D172" s="139" t="s">
        <v>318</v>
      </c>
      <c r="E172" s="138" t="s">
        <v>1470</v>
      </c>
      <c r="F172" s="138"/>
      <c r="G172" s="138"/>
    </row>
    <row r="173" customFormat="false" ht="12.75" hidden="false" customHeight="true" outlineLevel="0" collapsed="false">
      <c r="A173" s="138" t="n">
        <f aca="false">A172+1</f>
        <v>168</v>
      </c>
      <c r="B173" s="138" t="n">
        <f aca="false">C172+B172</f>
        <v>2119</v>
      </c>
      <c r="C173" s="14" t="n">
        <v>600</v>
      </c>
      <c r="D173" s="15" t="s">
        <v>12</v>
      </c>
      <c r="E173" s="14" t="s">
        <v>140</v>
      </c>
      <c r="F173" s="84"/>
      <c r="G173" s="84"/>
      <c r="H173" s="1"/>
      <c r="I173" s="150"/>
      <c r="J173" s="150"/>
      <c r="K173" s="150"/>
      <c r="L173" s="150"/>
      <c r="M173" s="150"/>
      <c r="N173" s="150"/>
      <c r="O173" s="150"/>
      <c r="P173" s="150"/>
      <c r="Q173" s="150"/>
      <c r="R173" s="150"/>
      <c r="S173" s="150"/>
      <c r="T173" s="150"/>
      <c r="U173" s="150"/>
      <c r="V173" s="150"/>
      <c r="W173" s="150"/>
      <c r="X173" s="150"/>
      <c r="Y173" s="150"/>
      <c r="Z173" s="150"/>
      <c r="AA173" s="150"/>
      <c r="AB173" s="150"/>
      <c r="AC173" s="150"/>
      <c r="AD173" s="150"/>
      <c r="AE173" s="150"/>
      <c r="AF173" s="150"/>
      <c r="AG173" s="150"/>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c r="BI173" s="150"/>
      <c r="BJ173" s="150"/>
      <c r="BK173" s="150"/>
      <c r="BL173" s="150"/>
      <c r="BM173" s="150"/>
      <c r="BN173" s="150"/>
      <c r="BO173" s="150"/>
      <c r="BP173" s="150"/>
      <c r="BQ173" s="150"/>
      <c r="BR173" s="150"/>
      <c r="BS173" s="150"/>
      <c r="BT173" s="150"/>
      <c r="BU173" s="150"/>
      <c r="BV173" s="150"/>
      <c r="BW173" s="150"/>
      <c r="BX173" s="150"/>
      <c r="BY173" s="150"/>
      <c r="BZ173" s="150"/>
      <c r="CA173" s="150"/>
      <c r="CB173" s="150"/>
      <c r="CC173" s="150"/>
      <c r="CD173" s="150"/>
      <c r="CE173" s="150"/>
      <c r="CF173" s="150"/>
      <c r="CG173" s="150"/>
      <c r="CH173" s="150"/>
      <c r="CI173" s="150"/>
      <c r="CJ173" s="150"/>
      <c r="CK173" s="150"/>
      <c r="CL173" s="150"/>
      <c r="CM173" s="150"/>
      <c r="CN173" s="150"/>
      <c r="CO173" s="150"/>
      <c r="CP173" s="150"/>
      <c r="CQ173" s="150"/>
      <c r="CR173" s="150"/>
      <c r="CS173" s="150"/>
      <c r="CT173" s="150"/>
      <c r="CU173" s="150"/>
      <c r="CV173" s="150"/>
      <c r="CW173" s="150"/>
      <c r="CX173" s="150"/>
      <c r="CY173" s="150"/>
      <c r="CZ173" s="150"/>
      <c r="DA173" s="150"/>
      <c r="DB173" s="150"/>
      <c r="DC173" s="150"/>
      <c r="DD173" s="150"/>
      <c r="DE173" s="150"/>
      <c r="DF173" s="150"/>
      <c r="DG173" s="150"/>
      <c r="DH173" s="150"/>
      <c r="DI173" s="150"/>
      <c r="DJ173" s="150"/>
      <c r="DK173" s="150"/>
      <c r="DL173" s="150"/>
      <c r="DM173" s="150"/>
      <c r="DN173" s="150"/>
      <c r="DO173" s="150"/>
      <c r="DP173" s="150"/>
      <c r="DQ173" s="150"/>
      <c r="DR173" s="150"/>
      <c r="DS173" s="150"/>
      <c r="DT173" s="150"/>
      <c r="DU173" s="150"/>
      <c r="DV173" s="150"/>
      <c r="DW173" s="150"/>
      <c r="DX173" s="150"/>
      <c r="DY173" s="150"/>
      <c r="DZ173" s="150"/>
      <c r="EA173" s="150"/>
      <c r="EB173" s="150"/>
      <c r="EC173" s="150"/>
      <c r="ED173" s="150"/>
      <c r="EE173" s="150"/>
      <c r="EF173" s="150"/>
      <c r="EG173" s="150"/>
      <c r="EH173" s="150"/>
      <c r="EI173" s="150"/>
      <c r="EJ173" s="150"/>
      <c r="EK173" s="150"/>
      <c r="EL173" s="150"/>
      <c r="EM173" s="150"/>
      <c r="EN173" s="150"/>
      <c r="EO173" s="150"/>
      <c r="EP173" s="150"/>
      <c r="EQ173" s="150"/>
      <c r="ER173" s="150"/>
      <c r="ES173" s="150"/>
      <c r="ET173" s="150"/>
      <c r="EU173" s="150"/>
      <c r="EV173" s="150"/>
      <c r="EW173" s="150"/>
      <c r="EX173" s="150"/>
      <c r="EY173" s="150"/>
      <c r="EZ173" s="150"/>
      <c r="FA173" s="150"/>
      <c r="FB173" s="150"/>
      <c r="FC173" s="150"/>
      <c r="FD173" s="150"/>
      <c r="FE173" s="150"/>
      <c r="FF173" s="150"/>
      <c r="FG173" s="150"/>
      <c r="FH173" s="150"/>
      <c r="FI173" s="150"/>
      <c r="FJ173" s="150"/>
      <c r="FK173" s="150"/>
      <c r="FL173" s="150"/>
      <c r="FM173" s="150"/>
      <c r="FN173" s="150"/>
      <c r="FO173" s="150"/>
      <c r="FP173" s="150"/>
      <c r="FQ173" s="150"/>
      <c r="FR173" s="150"/>
      <c r="FS173" s="150"/>
      <c r="FT173" s="150"/>
      <c r="FU173" s="150"/>
      <c r="FV173" s="150"/>
      <c r="FW173" s="150"/>
      <c r="FX173" s="150"/>
      <c r="FY173" s="150"/>
      <c r="FZ173" s="150"/>
      <c r="GA173" s="150"/>
      <c r="GB173" s="150"/>
      <c r="GC173" s="150"/>
      <c r="GD173" s="150"/>
      <c r="GE173" s="150"/>
      <c r="GF173" s="150"/>
      <c r="GG173" s="150"/>
      <c r="GH173" s="150"/>
      <c r="GI173" s="150"/>
      <c r="GJ173" s="150"/>
      <c r="GK173" s="150"/>
      <c r="GL173" s="150"/>
      <c r="GM173" s="150"/>
      <c r="GN173" s="150"/>
      <c r="GO173" s="150"/>
      <c r="GP173" s="150"/>
      <c r="GQ173" s="150"/>
      <c r="GR173" s="150"/>
      <c r="GS173" s="150"/>
      <c r="GT173" s="150"/>
      <c r="GU173" s="150"/>
      <c r="GV173" s="150"/>
      <c r="GW173" s="150"/>
      <c r="GX173" s="150"/>
      <c r="GY173" s="150"/>
      <c r="GZ173" s="150"/>
      <c r="HA173" s="150"/>
      <c r="HB173" s="150"/>
      <c r="HC173" s="150"/>
      <c r="HD173" s="150"/>
      <c r="HE173" s="150"/>
      <c r="HF173" s="150"/>
      <c r="HG173" s="150"/>
      <c r="HH173" s="150"/>
      <c r="HI173" s="150"/>
      <c r="HJ173" s="150"/>
      <c r="HK173" s="150"/>
      <c r="HL173" s="150"/>
      <c r="HM173" s="150"/>
      <c r="HN173" s="150"/>
      <c r="HO173" s="150"/>
      <c r="HP173" s="150"/>
      <c r="HQ173" s="150"/>
      <c r="HR173" s="150"/>
      <c r="HS173" s="150"/>
      <c r="HT173" s="150"/>
      <c r="HU173" s="150"/>
      <c r="HV173" s="150"/>
      <c r="HW173" s="150"/>
      <c r="HX173" s="150"/>
      <c r="HY173" s="150"/>
      <c r="HZ173" s="150"/>
      <c r="IA173" s="150"/>
      <c r="IB173" s="150"/>
      <c r="IC173" s="150"/>
      <c r="ID173" s="150"/>
      <c r="IE173" s="150"/>
      <c r="IF173" s="150"/>
      <c r="IG173" s="150"/>
      <c r="IH173" s="150"/>
      <c r="II173" s="150"/>
      <c r="IJ173" s="150"/>
      <c r="IK173" s="150"/>
      <c r="IL173" s="150"/>
      <c r="IM173" s="150"/>
      <c r="IN173" s="150"/>
      <c r="IO173" s="150"/>
      <c r="IP173" s="150"/>
      <c r="IQ173" s="150"/>
      <c r="IR173" s="150"/>
      <c r="IS173" s="150"/>
      <c r="IT173" s="150"/>
      <c r="IU173" s="150"/>
      <c r="IV173" s="150"/>
      <c r="IW173" s="150"/>
    </row>
    <row r="174" customFormat="false" ht="12.75" hidden="false" customHeight="true" outlineLevel="0" collapsed="false">
      <c r="A174" s="138" t="n">
        <f aca="false">A173+1</f>
        <v>169</v>
      </c>
      <c r="B174" s="138" t="n">
        <f aca="false">C173+B173</f>
        <v>2719</v>
      </c>
      <c r="C174" s="84" t="n">
        <v>12</v>
      </c>
      <c r="D174" s="68" t="s">
        <v>12</v>
      </c>
      <c r="E174" s="84" t="s">
        <v>141</v>
      </c>
      <c r="F174" s="84" t="s">
        <v>98</v>
      </c>
      <c r="G174" s="84" t="s">
        <v>1471</v>
      </c>
      <c r="H174" s="1"/>
    </row>
    <row r="175" customFormat="false" ht="12.75" hidden="false" customHeight="true" outlineLevel="0" collapsed="false">
      <c r="A175" s="153" t="s">
        <v>309</v>
      </c>
      <c r="B175" s="195"/>
      <c r="C175" s="55" t="n">
        <f aca="false">SUM(C6:C174)</f>
        <v>2730</v>
      </c>
      <c r="D175" s="154"/>
      <c r="E175" s="153"/>
      <c r="F175" s="84"/>
      <c r="G175" s="84"/>
      <c r="H175" s="1"/>
    </row>
    <row r="176" customFormat="false" ht="12.75" hidden="false" customHeight="true" outlineLevel="0" collapsed="false">
      <c r="A176" s="1"/>
      <c r="B176" s="1"/>
      <c r="F176" s="1"/>
      <c r="G176" s="1"/>
    </row>
    <row r="177" customFormat="false" ht="12.75" hidden="false" customHeight="true" outlineLevel="0" collapsed="false">
      <c r="A177" s="44"/>
      <c r="B177" s="44"/>
      <c r="C177" s="44"/>
      <c r="D177" s="45"/>
      <c r="E177" s="44"/>
      <c r="F177" s="1"/>
      <c r="G177" s="1"/>
    </row>
    <row r="178" customFormat="false" ht="12.75" hidden="false" customHeight="true" outlineLevel="0" collapsed="false">
      <c r="A178" s="1"/>
      <c r="B178" s="1"/>
      <c r="F178" s="1"/>
      <c r="G178" s="1"/>
    </row>
    <row r="179" customFormat="false" ht="12.75" hidden="false" customHeight="true" outlineLevel="0" collapsed="false">
      <c r="A179" s="1"/>
      <c r="B179" s="1"/>
      <c r="F179" s="1"/>
      <c r="G179" s="1"/>
    </row>
    <row r="180" customFormat="false" ht="12.75" hidden="false" customHeight="true" outlineLevel="0" collapsed="false">
      <c r="A180" s="1"/>
      <c r="B180" s="1"/>
      <c r="F180" s="1"/>
      <c r="G180" s="1"/>
    </row>
    <row r="181" customFormat="false" ht="12.75" hidden="false" customHeight="true" outlineLevel="0" collapsed="false">
      <c r="A181" s="1"/>
      <c r="B181" s="1"/>
      <c r="F181" s="1"/>
      <c r="G181" s="1"/>
    </row>
    <row r="182" customFormat="false" ht="12.75" hidden="false" customHeight="true" outlineLevel="0" collapsed="false">
      <c r="A182" s="1"/>
      <c r="B182" s="1"/>
      <c r="F182" s="1"/>
      <c r="G182" s="1"/>
    </row>
    <row r="183" customFormat="false" ht="12.75" hidden="false" customHeight="true" outlineLevel="0" collapsed="false">
      <c r="A183" s="1"/>
      <c r="B183" s="1"/>
      <c r="F183" s="1"/>
      <c r="G183" s="1"/>
    </row>
    <row r="184" customFormat="false" ht="12.75" hidden="false" customHeight="true" outlineLevel="0" collapsed="false">
      <c r="A184" s="1"/>
      <c r="B184" s="1"/>
      <c r="F184" s="1"/>
      <c r="G184" s="1"/>
    </row>
    <row r="185" customFormat="false" ht="12.75" hidden="false" customHeight="true" outlineLevel="0" collapsed="false">
      <c r="A185" s="1"/>
      <c r="B185" s="1"/>
      <c r="F185" s="1"/>
      <c r="G185" s="1"/>
    </row>
    <row r="186" customFormat="false" ht="12.75" hidden="false" customHeight="true" outlineLevel="0" collapsed="false">
      <c r="A186" s="1"/>
      <c r="B186" s="1"/>
      <c r="F186" s="1"/>
      <c r="G186" s="1"/>
    </row>
    <row r="187" customFormat="false" ht="12.75" hidden="false" customHeight="true" outlineLevel="0" collapsed="false">
      <c r="A187" s="1"/>
      <c r="B187" s="1"/>
      <c r="F187" s="1"/>
      <c r="G187" s="1"/>
    </row>
    <row r="188" customFormat="false" ht="12.75" hidden="false" customHeight="true" outlineLevel="0" collapsed="false">
      <c r="A188" s="1"/>
      <c r="B188" s="1"/>
      <c r="F188" s="1"/>
      <c r="G188" s="1"/>
    </row>
    <row r="189" customFormat="false" ht="12.75" hidden="false" customHeight="true" outlineLevel="0" collapsed="false">
      <c r="A189" s="1"/>
      <c r="B189" s="1"/>
      <c r="F189" s="1"/>
      <c r="G189" s="1"/>
    </row>
    <row r="190" customFormat="false" ht="12.75" hidden="false" customHeight="true" outlineLevel="0" collapsed="false">
      <c r="A190" s="1"/>
      <c r="B190" s="1"/>
      <c r="F190" s="1"/>
      <c r="G190" s="1"/>
    </row>
    <row r="191" customFormat="false" ht="12.75" hidden="false" customHeight="true" outlineLevel="0" collapsed="false">
      <c r="A191" s="1"/>
      <c r="B191" s="1"/>
      <c r="F191" s="1"/>
      <c r="G191" s="1"/>
    </row>
    <row r="192" customFormat="false" ht="12.75" hidden="false" customHeight="true" outlineLevel="0" collapsed="false">
      <c r="A192" s="1"/>
      <c r="B192" s="1"/>
      <c r="F192" s="1"/>
      <c r="G192" s="1"/>
    </row>
    <row r="193" customFormat="false" ht="12.75" hidden="false" customHeight="true" outlineLevel="0" collapsed="false">
      <c r="A193" s="1"/>
      <c r="B193" s="1"/>
      <c r="F193" s="1"/>
      <c r="G193" s="1"/>
    </row>
    <row r="194" customFormat="false" ht="12.75" hidden="false" customHeight="true" outlineLevel="0" collapsed="false">
      <c r="A194" s="1"/>
      <c r="B194" s="1"/>
      <c r="F194" s="1"/>
      <c r="G194" s="1"/>
    </row>
    <row r="195" customFormat="false" ht="12.75" hidden="false" customHeight="true" outlineLevel="0" collapsed="false">
      <c r="A195" s="1"/>
      <c r="B195" s="1"/>
      <c r="F195" s="1"/>
      <c r="G195" s="1"/>
    </row>
    <row r="196" customFormat="false" ht="12.75" hidden="false" customHeight="true" outlineLevel="0" collapsed="false">
      <c r="A196" s="1"/>
      <c r="B196" s="1"/>
      <c r="F196" s="1"/>
      <c r="G196" s="1"/>
    </row>
    <row r="197" customFormat="false" ht="12.75" hidden="false" customHeight="true" outlineLevel="0" collapsed="false">
      <c r="A197" s="1"/>
      <c r="B197" s="1"/>
      <c r="F197" s="1"/>
      <c r="G197" s="1"/>
    </row>
    <row r="198" customFormat="false" ht="12.75" hidden="false" customHeight="true" outlineLevel="0" collapsed="false">
      <c r="A198" s="1"/>
      <c r="B198" s="1"/>
      <c r="F198" s="1"/>
      <c r="G198" s="1"/>
    </row>
    <row r="199" customFormat="false" ht="12.75" hidden="false" customHeight="true" outlineLevel="0" collapsed="false">
      <c r="A199" s="1"/>
      <c r="B199" s="1"/>
      <c r="F199" s="1"/>
      <c r="G199" s="1"/>
    </row>
    <row r="200" customFormat="false" ht="12.75" hidden="false" customHeight="true" outlineLevel="0" collapsed="false">
      <c r="A200" s="1"/>
      <c r="B200" s="1"/>
      <c r="F200" s="1"/>
      <c r="G200" s="1"/>
    </row>
    <row r="201" customFormat="false" ht="12.75" hidden="false" customHeight="true" outlineLevel="0" collapsed="false">
      <c r="A201" s="1"/>
      <c r="B201" s="1"/>
      <c r="F201" s="1"/>
      <c r="G201" s="1"/>
    </row>
  </sheetData>
  <mergeCells count="5">
    <mergeCell ref="A1:E1"/>
    <mergeCell ref="F1:G1"/>
    <mergeCell ref="F2:G2"/>
    <mergeCell ref="A3:B3"/>
    <mergeCell ref="A4:B4"/>
  </mergeCells>
  <printOptions headings="false" gridLines="false" gridLinesSet="true" horizontalCentered="false" verticalCentered="false"/>
  <pageMargins left="0.236111111111111" right="0.236111111111111" top="0.748611111111111" bottom="0.748611111111111" header="0.315277777777778" footer="0.315277777777778"/>
  <pageSetup paperSize="9" scale="53"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9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1" width="5.82"/>
    <col collapsed="false" customWidth="true" hidden="false" outlineLevel="0" max="4" min="4" style="2" width="5.82"/>
    <col collapsed="false" customWidth="true" hidden="false" outlineLevel="0" max="5" min="5" style="1" width="170.82"/>
    <col collapsed="false" customWidth="true" hidden="false" outlineLevel="0" max="6" min="6" style="6" width="13.32"/>
    <col collapsed="false" customWidth="true" hidden="false" outlineLevel="0" max="7" min="7" style="6" width="18.82"/>
    <col collapsed="false" customWidth="false" hidden="false" outlineLevel="0" max="257" min="8" style="6" width="11.49"/>
  </cols>
  <sheetData>
    <row r="1" customFormat="false" ht="12.75" hidden="false" customHeight="true" outlineLevel="0" collapsed="false">
      <c r="A1" s="144"/>
      <c r="C1" s="6"/>
      <c r="D1" s="6"/>
      <c r="E1" s="6"/>
      <c r="F1" s="144"/>
    </row>
    <row r="2" customFormat="false" ht="24.95" hidden="false" customHeight="true" outlineLevel="0" collapsed="false">
      <c r="A2" s="145"/>
      <c r="B2" s="146" t="s">
        <v>0</v>
      </c>
      <c r="C2" s="147"/>
      <c r="D2" s="147"/>
      <c r="E2" s="147"/>
      <c r="F2" s="144"/>
    </row>
    <row r="3" customFormat="false" ht="12.75" hidden="false" customHeight="true" outlineLevel="0" collapsed="false">
      <c r="A3" s="175" t="s">
        <v>1</v>
      </c>
      <c r="B3" s="175"/>
      <c r="C3" s="176" t="s">
        <v>2</v>
      </c>
      <c r="D3" s="177"/>
      <c r="E3" s="177"/>
      <c r="F3" s="176"/>
      <c r="G3" s="176"/>
    </row>
    <row r="4" customFormat="false" ht="12.75" hidden="false" customHeight="true" outlineLevel="0" collapsed="false">
      <c r="A4" s="175" t="s">
        <v>3</v>
      </c>
      <c r="B4" s="175"/>
      <c r="C4" s="179" t="s">
        <v>4</v>
      </c>
      <c r="D4" s="180"/>
      <c r="E4" s="180"/>
      <c r="F4" s="179"/>
      <c r="G4" s="179"/>
    </row>
    <row r="5" customFormat="false" ht="12.75" hidden="false" customHeight="true" outlineLevel="0" collapsed="false">
      <c r="A5" s="182" t="s">
        <v>5</v>
      </c>
      <c r="B5" s="182" t="s">
        <v>6</v>
      </c>
      <c r="C5" s="182" t="s">
        <v>7</v>
      </c>
      <c r="D5" s="183" t="s">
        <v>8</v>
      </c>
      <c r="E5" s="12" t="s">
        <v>9</v>
      </c>
      <c r="F5" s="184" t="s">
        <v>10</v>
      </c>
      <c r="G5" s="184" t="s">
        <v>11</v>
      </c>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c r="BM5" s="185"/>
      <c r="BN5" s="185"/>
      <c r="BO5" s="185"/>
      <c r="BP5" s="185"/>
      <c r="BQ5" s="185"/>
      <c r="BR5" s="185"/>
      <c r="BS5" s="185"/>
      <c r="BT5" s="185"/>
      <c r="BU5" s="185"/>
      <c r="BV5" s="185"/>
      <c r="BW5" s="185"/>
      <c r="BX5" s="185"/>
      <c r="BY5" s="185"/>
      <c r="BZ5" s="185"/>
      <c r="CA5" s="185"/>
      <c r="CB5" s="185"/>
      <c r="CC5" s="185"/>
      <c r="CD5" s="185"/>
      <c r="CE5" s="185"/>
      <c r="CF5" s="185"/>
      <c r="CG5" s="185"/>
      <c r="CH5" s="185"/>
      <c r="CI5" s="185"/>
      <c r="CJ5" s="185"/>
      <c r="CK5" s="185"/>
      <c r="CL5" s="185"/>
      <c r="CM5" s="185"/>
      <c r="CN5" s="185"/>
      <c r="CO5" s="185"/>
      <c r="CP5" s="185"/>
      <c r="CQ5" s="185"/>
      <c r="CR5" s="185"/>
      <c r="CS5" s="185"/>
      <c r="CT5" s="185"/>
      <c r="CU5" s="185"/>
      <c r="CV5" s="185"/>
      <c r="CW5" s="185"/>
      <c r="CX5" s="185"/>
      <c r="CY5" s="185"/>
      <c r="CZ5" s="185"/>
      <c r="DA5" s="185"/>
      <c r="DB5" s="185"/>
      <c r="DC5" s="185"/>
      <c r="DD5" s="185"/>
      <c r="DE5" s="185"/>
      <c r="DF5" s="185"/>
      <c r="DG5" s="185"/>
      <c r="DH5" s="185"/>
      <c r="DI5" s="185"/>
      <c r="DJ5" s="185"/>
      <c r="DK5" s="185"/>
      <c r="DL5" s="185"/>
      <c r="DM5" s="185"/>
      <c r="DN5" s="185"/>
      <c r="DO5" s="185"/>
      <c r="DP5" s="185"/>
      <c r="DQ5" s="185"/>
      <c r="DR5" s="185"/>
      <c r="DS5" s="185"/>
      <c r="DT5" s="185"/>
      <c r="DU5" s="185"/>
      <c r="DV5" s="185"/>
      <c r="DW5" s="185"/>
      <c r="DX5" s="185"/>
      <c r="DY5" s="185"/>
      <c r="DZ5" s="185"/>
      <c r="EA5" s="185"/>
      <c r="EB5" s="185"/>
      <c r="EC5" s="185"/>
      <c r="ED5" s="185"/>
      <c r="EE5" s="185"/>
      <c r="EF5" s="185"/>
      <c r="EG5" s="185"/>
      <c r="EH5" s="185"/>
      <c r="EI5" s="185"/>
      <c r="EJ5" s="185"/>
      <c r="EK5" s="185"/>
      <c r="EL5" s="185"/>
      <c r="EM5" s="185"/>
      <c r="EN5" s="185"/>
      <c r="EO5" s="185"/>
      <c r="EP5" s="185"/>
      <c r="EQ5" s="185"/>
      <c r="ER5" s="185"/>
      <c r="ES5" s="185"/>
      <c r="ET5" s="185"/>
      <c r="EU5" s="185"/>
      <c r="EV5" s="185"/>
      <c r="EW5" s="185"/>
      <c r="EX5" s="185"/>
      <c r="EY5" s="185"/>
      <c r="EZ5" s="185"/>
      <c r="FA5" s="185"/>
      <c r="FB5" s="185"/>
      <c r="FC5" s="185"/>
      <c r="FD5" s="185"/>
      <c r="FE5" s="185"/>
      <c r="FF5" s="185"/>
      <c r="FG5" s="185"/>
      <c r="FH5" s="185"/>
      <c r="FI5" s="185"/>
      <c r="FJ5" s="185"/>
      <c r="FK5" s="185"/>
      <c r="FL5" s="185"/>
      <c r="FM5" s="185"/>
      <c r="FN5" s="185"/>
      <c r="FO5" s="185"/>
      <c r="FP5" s="185"/>
      <c r="FQ5" s="185"/>
      <c r="FR5" s="185"/>
      <c r="FS5" s="185"/>
      <c r="FT5" s="185"/>
      <c r="FU5" s="185"/>
      <c r="FV5" s="185"/>
      <c r="FW5" s="185"/>
      <c r="FX5" s="185"/>
      <c r="FY5" s="185"/>
      <c r="FZ5" s="185"/>
      <c r="GA5" s="185"/>
      <c r="GB5" s="185"/>
      <c r="GC5" s="185"/>
      <c r="GD5" s="185"/>
      <c r="GE5" s="185"/>
      <c r="GF5" s="185"/>
      <c r="GG5" s="185"/>
      <c r="GH5" s="185"/>
      <c r="GI5" s="185"/>
      <c r="GJ5" s="185"/>
      <c r="GK5" s="185"/>
      <c r="GL5" s="185"/>
      <c r="GM5" s="185"/>
      <c r="GN5" s="185"/>
      <c r="GO5" s="185"/>
      <c r="GP5" s="185"/>
      <c r="GQ5" s="185"/>
      <c r="GR5" s="185"/>
      <c r="GS5" s="185"/>
      <c r="GT5" s="185"/>
      <c r="GU5" s="185"/>
      <c r="GV5" s="185"/>
      <c r="GW5" s="185"/>
      <c r="GX5" s="185"/>
      <c r="GY5" s="185"/>
      <c r="GZ5" s="185"/>
      <c r="HA5" s="185"/>
      <c r="HB5" s="185"/>
      <c r="HC5" s="185"/>
      <c r="HD5" s="185"/>
      <c r="HE5" s="185"/>
      <c r="HF5" s="185"/>
      <c r="HG5" s="185"/>
      <c r="HH5" s="185"/>
      <c r="HI5" s="185"/>
      <c r="HJ5" s="185"/>
      <c r="HK5" s="185"/>
      <c r="HL5" s="185"/>
      <c r="HM5" s="185"/>
      <c r="HN5" s="185"/>
      <c r="HO5" s="185"/>
      <c r="HP5" s="185"/>
      <c r="HQ5" s="185"/>
      <c r="HR5" s="185"/>
      <c r="HS5" s="185"/>
      <c r="HT5" s="185"/>
      <c r="HU5" s="185"/>
      <c r="HV5" s="185"/>
      <c r="HW5" s="185"/>
      <c r="HX5" s="185"/>
      <c r="HY5" s="185"/>
      <c r="HZ5" s="185"/>
      <c r="IA5" s="185"/>
      <c r="IB5" s="185"/>
      <c r="IC5" s="185"/>
      <c r="ID5" s="185"/>
      <c r="IE5" s="185"/>
      <c r="IF5" s="185"/>
      <c r="IG5" s="185"/>
      <c r="IH5" s="185"/>
      <c r="II5" s="185"/>
      <c r="IJ5" s="185"/>
      <c r="IK5" s="185"/>
      <c r="IL5" s="185"/>
      <c r="IM5" s="185"/>
      <c r="IN5" s="185"/>
      <c r="IO5" s="185"/>
      <c r="IP5" s="185"/>
      <c r="IQ5" s="185"/>
      <c r="IR5" s="185"/>
      <c r="IS5" s="185"/>
      <c r="IT5" s="185"/>
      <c r="IU5" s="185"/>
      <c r="IV5" s="185"/>
      <c r="IW5" s="185"/>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1472</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958</v>
      </c>
      <c r="F10" s="84"/>
      <c r="G10" s="84"/>
    </row>
    <row r="11" customFormat="false" ht="12.75" hidden="false" customHeight="true" outlineLevel="0" collapsed="false">
      <c r="A11" s="84" t="n">
        <f aca="false">A10+1</f>
        <v>6</v>
      </c>
      <c r="B11" s="84" t="n">
        <f aca="false">C10+B10</f>
        <v>13</v>
      </c>
      <c r="C11" s="84" t="n">
        <v>13</v>
      </c>
      <c r="D11" s="68" t="s">
        <v>318</v>
      </c>
      <c r="E11" s="84" t="s">
        <v>1473</v>
      </c>
      <c r="F11" s="84"/>
      <c r="G11" s="84"/>
    </row>
    <row r="12" customFormat="false" ht="12.75" hidden="false" customHeight="true" outlineLevel="0" collapsed="false">
      <c r="A12" s="84" t="n">
        <f aca="false">A11+1</f>
        <v>7</v>
      </c>
      <c r="B12" s="84" t="n">
        <f aca="false">C11+B11</f>
        <v>26</v>
      </c>
      <c r="C12" s="84" t="n">
        <v>13</v>
      </c>
      <c r="D12" s="68" t="s">
        <v>318</v>
      </c>
      <c r="E12" s="84" t="s">
        <v>1474</v>
      </c>
      <c r="F12" s="84"/>
      <c r="G12" s="84"/>
    </row>
    <row r="13" customFormat="false" ht="12.75" hidden="false" customHeight="true" outlineLevel="0" collapsed="false">
      <c r="A13" s="84" t="n">
        <f aca="false">A12+1</f>
        <v>8</v>
      </c>
      <c r="B13" s="84" t="n">
        <f aca="false">C12+B12</f>
        <v>39</v>
      </c>
      <c r="C13" s="84" t="n">
        <v>13</v>
      </c>
      <c r="D13" s="68" t="s">
        <v>318</v>
      </c>
      <c r="E13" s="84" t="s">
        <v>1475</v>
      </c>
      <c r="F13" s="84"/>
      <c r="G13" s="84"/>
    </row>
    <row r="14" customFormat="false" ht="21" hidden="false" customHeight="true" outlineLevel="0" collapsed="false">
      <c r="A14" s="84" t="n">
        <f aca="false">A13+1</f>
        <v>9</v>
      </c>
      <c r="B14" s="84" t="n">
        <f aca="false">C13+B13</f>
        <v>52</v>
      </c>
      <c r="C14" s="84" t="n">
        <v>13</v>
      </c>
      <c r="D14" s="68" t="s">
        <v>318</v>
      </c>
      <c r="E14" s="186" t="s">
        <v>1476</v>
      </c>
      <c r="F14" s="84"/>
      <c r="G14" s="84"/>
    </row>
    <row r="15" customFormat="false" ht="21" hidden="false" customHeight="true" outlineLevel="0" collapsed="false">
      <c r="A15" s="84" t="n">
        <f aca="false">A14+1</f>
        <v>10</v>
      </c>
      <c r="B15" s="84" t="n">
        <f aca="false">C14+B14</f>
        <v>65</v>
      </c>
      <c r="C15" s="84" t="n">
        <v>13</v>
      </c>
      <c r="D15" s="68" t="s">
        <v>318</v>
      </c>
      <c r="E15" s="186" t="s">
        <v>1477</v>
      </c>
      <c r="F15" s="84"/>
      <c r="G15" s="84"/>
    </row>
    <row r="16" customFormat="false" ht="21" hidden="false" customHeight="true" outlineLevel="0" collapsed="false">
      <c r="A16" s="84" t="n">
        <f aca="false">A15+1</f>
        <v>11</v>
      </c>
      <c r="B16" s="84" t="n">
        <f aca="false">C15+B15</f>
        <v>78</v>
      </c>
      <c r="C16" s="84" t="n">
        <v>13</v>
      </c>
      <c r="D16" s="68" t="s">
        <v>318</v>
      </c>
      <c r="E16" s="186" t="s">
        <v>1478</v>
      </c>
      <c r="F16" s="84"/>
      <c r="G16" s="84"/>
    </row>
    <row r="17" customFormat="false" ht="21" hidden="false" customHeight="true" outlineLevel="0" collapsed="false">
      <c r="A17" s="84" t="n">
        <f aca="false">A16+1</f>
        <v>12</v>
      </c>
      <c r="B17" s="84" t="n">
        <f aca="false">C16+B16</f>
        <v>91</v>
      </c>
      <c r="C17" s="84" t="n">
        <v>13</v>
      </c>
      <c r="D17" s="68" t="s">
        <v>318</v>
      </c>
      <c r="E17" s="186" t="s">
        <v>1479</v>
      </c>
      <c r="F17" s="84"/>
      <c r="G17" s="84"/>
    </row>
    <row r="18" customFormat="false" ht="21" hidden="false" customHeight="true" outlineLevel="0" collapsed="false">
      <c r="A18" s="84" t="n">
        <f aca="false">A17+1</f>
        <v>13</v>
      </c>
      <c r="B18" s="84" t="n">
        <f aca="false">C17+B17</f>
        <v>104</v>
      </c>
      <c r="C18" s="84" t="n">
        <v>13</v>
      </c>
      <c r="D18" s="68" t="s">
        <v>318</v>
      </c>
      <c r="E18" s="186" t="s">
        <v>1480</v>
      </c>
      <c r="F18" s="84"/>
      <c r="G18" s="84"/>
    </row>
    <row r="19" customFormat="false" ht="21" hidden="false" customHeight="true" outlineLevel="0" collapsed="false">
      <c r="A19" s="84" t="n">
        <f aca="false">A18+1</f>
        <v>14</v>
      </c>
      <c r="B19" s="84" t="n">
        <f aca="false">C18+B18</f>
        <v>117</v>
      </c>
      <c r="C19" s="84" t="n">
        <v>13</v>
      </c>
      <c r="D19" s="68" t="s">
        <v>318</v>
      </c>
      <c r="E19" s="186" t="s">
        <v>1481</v>
      </c>
      <c r="F19" s="84"/>
      <c r="G19" s="84"/>
    </row>
    <row r="20" customFormat="false" ht="10.5" hidden="false" customHeight="true" outlineLevel="0" collapsed="false">
      <c r="A20" s="138" t="n">
        <f aca="false">A19+1</f>
        <v>15</v>
      </c>
      <c r="B20" s="138" t="n">
        <f aca="false">C19+B19</f>
        <v>130</v>
      </c>
      <c r="C20" s="138" t="n">
        <v>13</v>
      </c>
      <c r="D20" s="139" t="s">
        <v>318</v>
      </c>
      <c r="E20" s="138" t="s">
        <v>1482</v>
      </c>
      <c r="F20" s="138"/>
      <c r="G20" s="138"/>
    </row>
    <row r="21" customFormat="false" ht="10.5" hidden="false" customHeight="true" outlineLevel="0" collapsed="false">
      <c r="A21" s="138" t="n">
        <f aca="false">A20+1</f>
        <v>16</v>
      </c>
      <c r="B21" s="138" t="n">
        <f aca="false">C20+B20</f>
        <v>143</v>
      </c>
      <c r="C21" s="138" t="n">
        <v>13</v>
      </c>
      <c r="D21" s="139" t="s">
        <v>318</v>
      </c>
      <c r="E21" s="138" t="s">
        <v>1483</v>
      </c>
      <c r="F21" s="138"/>
      <c r="G21" s="138"/>
    </row>
    <row r="22" customFormat="false" ht="10.5" hidden="false" customHeight="true" outlineLevel="0" collapsed="false">
      <c r="A22" s="138" t="n">
        <f aca="false">A21+1</f>
        <v>17</v>
      </c>
      <c r="B22" s="138" t="n">
        <f aca="false">C21+B21</f>
        <v>156</v>
      </c>
      <c r="C22" s="138" t="n">
        <v>13</v>
      </c>
      <c r="D22" s="139" t="s">
        <v>318</v>
      </c>
      <c r="E22" s="138" t="s">
        <v>1484</v>
      </c>
      <c r="F22" s="138"/>
      <c r="G22" s="138"/>
    </row>
    <row r="23" customFormat="false" ht="10.5" hidden="false" customHeight="true" outlineLevel="0" collapsed="false">
      <c r="A23" s="138" t="n">
        <f aca="false">A22+1</f>
        <v>18</v>
      </c>
      <c r="B23" s="138" t="n">
        <f aca="false">C22+B22</f>
        <v>169</v>
      </c>
      <c r="C23" s="138" t="n">
        <v>13</v>
      </c>
      <c r="D23" s="139" t="s">
        <v>318</v>
      </c>
      <c r="E23" s="138" t="s">
        <v>1485</v>
      </c>
      <c r="F23" s="138"/>
      <c r="G23" s="138"/>
    </row>
    <row r="24" customFormat="false" ht="10.5" hidden="false" customHeight="true" outlineLevel="0" collapsed="false">
      <c r="A24" s="138" t="n">
        <f aca="false">A23+1</f>
        <v>19</v>
      </c>
      <c r="B24" s="138" t="n">
        <f aca="false">C23+B23</f>
        <v>182</v>
      </c>
      <c r="C24" s="138" t="n">
        <v>13</v>
      </c>
      <c r="D24" s="139" t="s">
        <v>318</v>
      </c>
      <c r="E24" s="138" t="s">
        <v>1486</v>
      </c>
      <c r="F24" s="138"/>
      <c r="G24" s="138"/>
    </row>
    <row r="25" customFormat="false" ht="10.5" hidden="false" customHeight="true" outlineLevel="0" collapsed="false">
      <c r="A25" s="138" t="n">
        <f aca="false">A24+1</f>
        <v>20</v>
      </c>
      <c r="B25" s="138" t="n">
        <f aca="false">C24+B24</f>
        <v>195</v>
      </c>
      <c r="C25" s="138" t="n">
        <v>13</v>
      </c>
      <c r="D25" s="139" t="s">
        <v>318</v>
      </c>
      <c r="E25" s="138" t="s">
        <v>1487</v>
      </c>
      <c r="F25" s="138"/>
      <c r="G25" s="138"/>
    </row>
    <row r="26" customFormat="false" ht="21" hidden="false" customHeight="true" outlineLevel="0" collapsed="false">
      <c r="A26" s="138" t="n">
        <f aca="false">A25+1</f>
        <v>21</v>
      </c>
      <c r="B26" s="138" t="n">
        <f aca="false">C25+B25</f>
        <v>208</v>
      </c>
      <c r="C26" s="84" t="n">
        <v>13</v>
      </c>
      <c r="D26" s="68" t="s">
        <v>318</v>
      </c>
      <c r="E26" s="186" t="s">
        <v>1488</v>
      </c>
      <c r="F26" s="84"/>
      <c r="G26" s="84"/>
    </row>
    <row r="27" customFormat="false" ht="21" hidden="false" customHeight="true" outlineLevel="0" collapsed="false">
      <c r="A27" s="138" t="n">
        <f aca="false">A26+1</f>
        <v>22</v>
      </c>
      <c r="B27" s="138" t="n">
        <f aca="false">C26+B26</f>
        <v>221</v>
      </c>
      <c r="C27" s="84" t="n">
        <v>13</v>
      </c>
      <c r="D27" s="68" t="s">
        <v>318</v>
      </c>
      <c r="E27" s="186" t="s">
        <v>1489</v>
      </c>
      <c r="F27" s="84"/>
      <c r="G27" s="84"/>
    </row>
    <row r="28" customFormat="false" ht="21" hidden="false" customHeight="true" outlineLevel="0" collapsed="false">
      <c r="A28" s="138" t="n">
        <f aca="false">A27+1</f>
        <v>23</v>
      </c>
      <c r="B28" s="138" t="n">
        <f aca="false">C27+B27</f>
        <v>234</v>
      </c>
      <c r="C28" s="84" t="n">
        <v>13</v>
      </c>
      <c r="D28" s="68" t="s">
        <v>318</v>
      </c>
      <c r="E28" s="186" t="s">
        <v>1490</v>
      </c>
      <c r="F28" s="84"/>
      <c r="G28" s="84"/>
    </row>
    <row r="29" customFormat="false" ht="12.75" hidden="false" customHeight="true" outlineLevel="0" collapsed="false">
      <c r="A29" s="138" t="n">
        <f aca="false">A28+1</f>
        <v>24</v>
      </c>
      <c r="B29" s="138" t="n">
        <f aca="false">C28+B28</f>
        <v>247</v>
      </c>
      <c r="C29" s="84" t="n">
        <v>13</v>
      </c>
      <c r="D29" s="68" t="s">
        <v>318</v>
      </c>
      <c r="E29" s="84" t="s">
        <v>1491</v>
      </c>
      <c r="F29" s="84"/>
      <c r="G29" s="84"/>
    </row>
    <row r="30" customFormat="false" ht="12.75" hidden="false" customHeight="true" outlineLevel="0" collapsed="false">
      <c r="A30" s="138" t="n">
        <f aca="false">A29+1</f>
        <v>25</v>
      </c>
      <c r="B30" s="138" t="n">
        <f aca="false">C29+B29</f>
        <v>260</v>
      </c>
      <c r="C30" s="84" t="n">
        <v>13</v>
      </c>
      <c r="D30" s="68" t="s">
        <v>318</v>
      </c>
      <c r="E30" s="84" t="s">
        <v>1492</v>
      </c>
      <c r="F30" s="84"/>
      <c r="G30" s="84"/>
    </row>
    <row r="31" customFormat="false" ht="10.5" hidden="false" customHeight="true" outlineLevel="0" collapsed="false">
      <c r="A31" s="138" t="n">
        <f aca="false">A30+1</f>
        <v>26</v>
      </c>
      <c r="B31" s="138" t="n">
        <f aca="false">C30+B30</f>
        <v>273</v>
      </c>
      <c r="C31" s="84" t="n">
        <v>13</v>
      </c>
      <c r="D31" s="68" t="s">
        <v>318</v>
      </c>
      <c r="E31" s="84" t="s">
        <v>1493</v>
      </c>
      <c r="F31" s="84"/>
      <c r="G31" s="84"/>
    </row>
    <row r="32" customFormat="false" ht="21" hidden="false" customHeight="true" outlineLevel="0" collapsed="false">
      <c r="A32" s="138" t="n">
        <f aca="false">A31+1</f>
        <v>27</v>
      </c>
      <c r="B32" s="138" t="n">
        <f aca="false">C31+B31</f>
        <v>286</v>
      </c>
      <c r="C32" s="84" t="n">
        <v>13</v>
      </c>
      <c r="D32" s="68" t="s">
        <v>318</v>
      </c>
      <c r="E32" s="186" t="s">
        <v>1494</v>
      </c>
      <c r="F32" s="84"/>
      <c r="G32" s="84"/>
    </row>
    <row r="33" customFormat="false" ht="21" hidden="false" customHeight="true" outlineLevel="0" collapsed="false">
      <c r="A33" s="138" t="n">
        <f aca="false">A32+1</f>
        <v>28</v>
      </c>
      <c r="B33" s="138" t="n">
        <f aca="false">C32+B32</f>
        <v>299</v>
      </c>
      <c r="C33" s="84" t="n">
        <v>13</v>
      </c>
      <c r="D33" s="68" t="s">
        <v>318</v>
      </c>
      <c r="E33" s="186" t="s">
        <v>1495</v>
      </c>
      <c r="F33" s="84"/>
      <c r="G33" s="84"/>
    </row>
    <row r="34" customFormat="false" ht="21" hidden="false" customHeight="true" outlineLevel="0" collapsed="false">
      <c r="A34" s="138" t="n">
        <f aca="false">A33+1</f>
        <v>29</v>
      </c>
      <c r="B34" s="138" t="n">
        <f aca="false">C33+B33</f>
        <v>312</v>
      </c>
      <c r="C34" s="84" t="n">
        <v>13</v>
      </c>
      <c r="D34" s="68" t="s">
        <v>318</v>
      </c>
      <c r="E34" s="186" t="s">
        <v>1496</v>
      </c>
      <c r="F34" s="84"/>
      <c r="G34" s="84"/>
    </row>
    <row r="35" customFormat="false" ht="12.75" hidden="false" customHeight="true" outlineLevel="0" collapsed="false">
      <c r="A35" s="138" t="n">
        <f aca="false">A34+1</f>
        <v>30</v>
      </c>
      <c r="B35" s="138" t="n">
        <f aca="false">C34+B34</f>
        <v>325</v>
      </c>
      <c r="C35" s="84" t="n">
        <v>13</v>
      </c>
      <c r="D35" s="68" t="s">
        <v>318</v>
      </c>
      <c r="E35" s="84" t="s">
        <v>1497</v>
      </c>
      <c r="F35" s="84"/>
      <c r="G35" s="84"/>
    </row>
    <row r="36" customFormat="false" ht="12.75" hidden="false" customHeight="true" outlineLevel="0" collapsed="false">
      <c r="A36" s="138" t="n">
        <f aca="false">A35+1</f>
        <v>31</v>
      </c>
      <c r="B36" s="138" t="n">
        <f aca="false">C35+B35</f>
        <v>338</v>
      </c>
      <c r="C36" s="84" t="n">
        <v>13</v>
      </c>
      <c r="D36" s="68" t="s">
        <v>318</v>
      </c>
      <c r="E36" s="84" t="s">
        <v>1498</v>
      </c>
      <c r="F36" s="84"/>
      <c r="G36" s="84"/>
    </row>
    <row r="37" customFormat="false" ht="12.75" hidden="false" customHeight="true" outlineLevel="0" collapsed="false">
      <c r="A37" s="138" t="n">
        <f aca="false">A36+1</f>
        <v>32</v>
      </c>
      <c r="B37" s="138" t="n">
        <f aca="false">C36+B36</f>
        <v>351</v>
      </c>
      <c r="C37" s="84" t="n">
        <v>13</v>
      </c>
      <c r="D37" s="68" t="s">
        <v>318</v>
      </c>
      <c r="E37" s="84" t="s">
        <v>1499</v>
      </c>
      <c r="F37" s="84"/>
      <c r="G37" s="84"/>
    </row>
    <row r="38" customFormat="false" ht="21" hidden="false" customHeight="true" outlineLevel="0" collapsed="false">
      <c r="A38" s="138" t="n">
        <f aca="false">A37+1</f>
        <v>33</v>
      </c>
      <c r="B38" s="138" t="n">
        <f aca="false">C37+B37</f>
        <v>364</v>
      </c>
      <c r="C38" s="138" t="n">
        <v>13</v>
      </c>
      <c r="D38" s="139" t="s">
        <v>318</v>
      </c>
      <c r="E38" s="166" t="s">
        <v>1500</v>
      </c>
      <c r="F38" s="138"/>
      <c r="G38" s="138"/>
    </row>
    <row r="39" customFormat="false" ht="21.75" hidden="false" customHeight="true" outlineLevel="0" collapsed="false">
      <c r="A39" s="138" t="n">
        <f aca="false">A38+1</f>
        <v>34</v>
      </c>
      <c r="B39" s="138" t="n">
        <f aca="false">C38+B38</f>
        <v>377</v>
      </c>
      <c r="C39" s="138" t="n">
        <v>13</v>
      </c>
      <c r="D39" s="139" t="s">
        <v>318</v>
      </c>
      <c r="E39" s="166" t="s">
        <v>1501</v>
      </c>
      <c r="F39" s="138"/>
      <c r="G39" s="138"/>
    </row>
    <row r="40" customFormat="false" ht="21" hidden="false" customHeight="true" outlineLevel="0" collapsed="false">
      <c r="A40" s="138" t="n">
        <f aca="false">A39+1</f>
        <v>35</v>
      </c>
      <c r="B40" s="138" t="n">
        <f aca="false">C39+B39</f>
        <v>390</v>
      </c>
      <c r="C40" s="138" t="n">
        <v>13</v>
      </c>
      <c r="D40" s="139" t="s">
        <v>318</v>
      </c>
      <c r="E40" s="166" t="s">
        <v>1502</v>
      </c>
      <c r="F40" s="138"/>
      <c r="G40" s="138"/>
    </row>
    <row r="41" customFormat="false" ht="12.75" hidden="false" customHeight="true" outlineLevel="0" collapsed="false">
      <c r="A41" s="138" t="n">
        <f aca="false">A40+1</f>
        <v>36</v>
      </c>
      <c r="B41" s="138" t="n">
        <f aca="false">C40+B40</f>
        <v>403</v>
      </c>
      <c r="C41" s="84" t="n">
        <v>13</v>
      </c>
      <c r="D41" s="68" t="s">
        <v>318</v>
      </c>
      <c r="E41" s="196" t="s">
        <v>1503</v>
      </c>
      <c r="F41" s="84"/>
      <c r="G41" s="84"/>
    </row>
    <row r="42" customFormat="false" ht="12.75" hidden="false" customHeight="true" outlineLevel="0" collapsed="false">
      <c r="A42" s="138" t="n">
        <f aca="false">A41+1</f>
        <v>37</v>
      </c>
      <c r="B42" s="138" t="n">
        <f aca="false">C41+B41</f>
        <v>416</v>
      </c>
      <c r="C42" s="84" t="n">
        <v>13</v>
      </c>
      <c r="D42" s="68" t="s">
        <v>318</v>
      </c>
      <c r="E42" s="84" t="s">
        <v>1504</v>
      </c>
      <c r="F42" s="84"/>
      <c r="G42" s="84"/>
    </row>
    <row r="43" customFormat="false" ht="12.75" hidden="false" customHeight="true" outlineLevel="0" collapsed="false">
      <c r="A43" s="138" t="n">
        <f aca="false">A42+1</f>
        <v>38</v>
      </c>
      <c r="B43" s="138" t="n">
        <f aca="false">C42+B42</f>
        <v>429</v>
      </c>
      <c r="C43" s="84" t="n">
        <v>13</v>
      </c>
      <c r="D43" s="68" t="s">
        <v>318</v>
      </c>
      <c r="E43" s="84" t="s">
        <v>1505</v>
      </c>
      <c r="F43" s="84"/>
      <c r="G43" s="84"/>
    </row>
    <row r="44" customFormat="false" ht="12.75" hidden="false" customHeight="true" outlineLevel="0" collapsed="false">
      <c r="A44" s="138" t="n">
        <f aca="false">A43+1</f>
        <v>39</v>
      </c>
      <c r="B44" s="138" t="n">
        <f aca="false">C43+B43</f>
        <v>442</v>
      </c>
      <c r="C44" s="84" t="n">
        <v>13</v>
      </c>
      <c r="D44" s="68" t="s">
        <v>318</v>
      </c>
      <c r="E44" s="196" t="s">
        <v>1506</v>
      </c>
      <c r="F44" s="84"/>
      <c r="G44" s="84"/>
    </row>
    <row r="45" customFormat="false" ht="12.75" hidden="false" customHeight="true" outlineLevel="0" collapsed="false">
      <c r="A45" s="138" t="n">
        <f aca="false">A44+1</f>
        <v>40</v>
      </c>
      <c r="B45" s="138" t="n">
        <f aca="false">C44+B44</f>
        <v>455</v>
      </c>
      <c r="C45" s="84" t="n">
        <v>13</v>
      </c>
      <c r="D45" s="68" t="s">
        <v>318</v>
      </c>
      <c r="E45" s="84" t="s">
        <v>1507</v>
      </c>
      <c r="F45" s="84"/>
      <c r="G45" s="84"/>
    </row>
    <row r="46" customFormat="false" ht="12.75" hidden="false" customHeight="true" outlineLevel="0" collapsed="false">
      <c r="A46" s="138" t="n">
        <f aca="false">A45+1</f>
        <v>41</v>
      </c>
      <c r="B46" s="138" t="n">
        <f aca="false">C45+B45</f>
        <v>468</v>
      </c>
      <c r="C46" s="84" t="n">
        <v>13</v>
      </c>
      <c r="D46" s="68" t="s">
        <v>318</v>
      </c>
      <c r="E46" s="84" t="s">
        <v>1508</v>
      </c>
      <c r="F46" s="84"/>
      <c r="G46" s="84"/>
    </row>
    <row r="47" customFormat="false" ht="12.75" hidden="false" customHeight="true" outlineLevel="0" collapsed="false">
      <c r="A47" s="138" t="n">
        <f aca="false">A46+1</f>
        <v>42</v>
      </c>
      <c r="B47" s="138" t="n">
        <f aca="false">C46+B46</f>
        <v>481</v>
      </c>
      <c r="C47" s="84" t="n">
        <v>13</v>
      </c>
      <c r="D47" s="68" t="s">
        <v>318</v>
      </c>
      <c r="E47" s="84" t="s">
        <v>1509</v>
      </c>
      <c r="F47" s="84"/>
      <c r="G47" s="84"/>
    </row>
    <row r="48" customFormat="false" ht="12.75" hidden="false" customHeight="true" outlineLevel="0" collapsed="false">
      <c r="A48" s="138" t="n">
        <f aca="false">A47+1</f>
        <v>43</v>
      </c>
      <c r="B48" s="138" t="n">
        <f aca="false">C47+B47</f>
        <v>494</v>
      </c>
      <c r="C48" s="84" t="n">
        <v>13</v>
      </c>
      <c r="D48" s="68" t="s">
        <v>318</v>
      </c>
      <c r="E48" s="84" t="s">
        <v>1510</v>
      </c>
      <c r="F48" s="84"/>
      <c r="G48" s="84"/>
    </row>
    <row r="49" customFormat="false" ht="12.75" hidden="false" customHeight="true" outlineLevel="0" collapsed="false">
      <c r="A49" s="138" t="n">
        <f aca="false">A48+1</f>
        <v>44</v>
      </c>
      <c r="B49" s="138" t="n">
        <f aca="false">C48+B48</f>
        <v>507</v>
      </c>
      <c r="C49" s="84" t="n">
        <v>13</v>
      </c>
      <c r="D49" s="68" t="s">
        <v>318</v>
      </c>
      <c r="E49" s="84" t="s">
        <v>1511</v>
      </c>
      <c r="F49" s="84"/>
      <c r="G49" s="84"/>
    </row>
    <row r="50" customFormat="false" ht="12.75" hidden="false" customHeight="true" outlineLevel="0" collapsed="false">
      <c r="A50" s="138" t="n">
        <f aca="false">A49+1</f>
        <v>45</v>
      </c>
      <c r="B50" s="138" t="n">
        <f aca="false">C49+B49</f>
        <v>520</v>
      </c>
      <c r="C50" s="84" t="n">
        <v>13</v>
      </c>
      <c r="D50" s="68" t="s">
        <v>318</v>
      </c>
      <c r="E50" s="84" t="s">
        <v>1512</v>
      </c>
      <c r="F50" s="84"/>
      <c r="G50" s="84"/>
    </row>
    <row r="51" customFormat="false" ht="12.75" hidden="false" customHeight="true" outlineLevel="0" collapsed="false">
      <c r="A51" s="138" t="n">
        <f aca="false">A50+1</f>
        <v>46</v>
      </c>
      <c r="B51" s="138" t="n">
        <f aca="false">C50+B50</f>
        <v>533</v>
      </c>
      <c r="C51" s="84" t="n">
        <v>13</v>
      </c>
      <c r="D51" s="68" t="s">
        <v>318</v>
      </c>
      <c r="E51" s="84" t="s">
        <v>1513</v>
      </c>
      <c r="F51" s="84"/>
      <c r="G51" s="84"/>
    </row>
    <row r="52" customFormat="false" ht="12.75" hidden="false" customHeight="true" outlineLevel="0" collapsed="false">
      <c r="A52" s="138" t="n">
        <f aca="false">A51+1</f>
        <v>47</v>
      </c>
      <c r="B52" s="138" t="n">
        <f aca="false">C51+B51</f>
        <v>546</v>
      </c>
      <c r="C52" s="84" t="n">
        <v>13</v>
      </c>
      <c r="D52" s="68" t="s">
        <v>318</v>
      </c>
      <c r="E52" s="84" t="s">
        <v>1514</v>
      </c>
      <c r="F52" s="84"/>
      <c r="G52" s="84"/>
    </row>
    <row r="53" customFormat="false" ht="12.75" hidden="false" customHeight="true" outlineLevel="0" collapsed="false">
      <c r="A53" s="138" t="n">
        <f aca="false">A52+1</f>
        <v>48</v>
      </c>
      <c r="B53" s="138" t="n">
        <f aca="false">C52+B52</f>
        <v>559</v>
      </c>
      <c r="C53" s="84" t="n">
        <v>13</v>
      </c>
      <c r="D53" s="68" t="s">
        <v>318</v>
      </c>
      <c r="E53" s="84" t="s">
        <v>1515</v>
      </c>
      <c r="F53" s="84"/>
      <c r="G53" s="84"/>
    </row>
    <row r="54" customFormat="false" ht="12.75" hidden="false" customHeight="true" outlineLevel="0" collapsed="false">
      <c r="A54" s="138" t="n">
        <f aca="false">A53+1</f>
        <v>49</v>
      </c>
      <c r="B54" s="138" t="n">
        <f aca="false">C53+B53</f>
        <v>572</v>
      </c>
      <c r="C54" s="84" t="n">
        <v>13</v>
      </c>
      <c r="D54" s="68" t="s">
        <v>318</v>
      </c>
      <c r="E54" s="84" t="s">
        <v>1516</v>
      </c>
      <c r="F54" s="84"/>
      <c r="G54" s="84"/>
    </row>
    <row r="55" customFormat="false" ht="12.75" hidden="false" customHeight="true" outlineLevel="0" collapsed="false">
      <c r="A55" s="138" t="n">
        <f aca="false">A54+1</f>
        <v>50</v>
      </c>
      <c r="B55" s="138" t="n">
        <f aca="false">C54+B54</f>
        <v>585</v>
      </c>
      <c r="C55" s="84" t="n">
        <v>13</v>
      </c>
      <c r="D55" s="68" t="s">
        <v>318</v>
      </c>
      <c r="E55" s="84" t="s">
        <v>1517</v>
      </c>
      <c r="F55" s="84"/>
      <c r="G55" s="84"/>
    </row>
    <row r="56" customFormat="false" ht="12.75" hidden="false" customHeight="true" outlineLevel="0" collapsed="false">
      <c r="A56" s="138" t="n">
        <f aca="false">A55+1</f>
        <v>51</v>
      </c>
      <c r="B56" s="138" t="n">
        <f aca="false">C55+B55</f>
        <v>598</v>
      </c>
      <c r="C56" s="84" t="n">
        <v>13</v>
      </c>
      <c r="D56" s="68" t="s">
        <v>318</v>
      </c>
      <c r="E56" s="84" t="s">
        <v>1518</v>
      </c>
      <c r="F56" s="84"/>
      <c r="G56" s="84"/>
    </row>
    <row r="57" customFormat="false" ht="12.75" hidden="false" customHeight="true" outlineLevel="0" collapsed="false">
      <c r="A57" s="138" t="n">
        <f aca="false">A56+1</f>
        <v>52</v>
      </c>
      <c r="B57" s="138" t="n">
        <f aca="false">C56+B56</f>
        <v>611</v>
      </c>
      <c r="C57" s="84" t="n">
        <v>13</v>
      </c>
      <c r="D57" s="68" t="s">
        <v>318</v>
      </c>
      <c r="E57" s="84" t="s">
        <v>1519</v>
      </c>
      <c r="F57" s="84"/>
      <c r="G57" s="84"/>
    </row>
    <row r="58" customFormat="false" ht="12.75" hidden="false" customHeight="true" outlineLevel="0" collapsed="false">
      <c r="A58" s="138" t="n">
        <f aca="false">A57+1</f>
        <v>53</v>
      </c>
      <c r="B58" s="138" t="n">
        <f aca="false">C57+B57</f>
        <v>624</v>
      </c>
      <c r="C58" s="84" t="n">
        <v>13</v>
      </c>
      <c r="D58" s="68" t="s">
        <v>318</v>
      </c>
      <c r="E58" s="84" t="s">
        <v>1520</v>
      </c>
      <c r="F58" s="84"/>
      <c r="G58" s="84"/>
    </row>
    <row r="59" customFormat="false" ht="12.75" hidden="false" customHeight="true" outlineLevel="0" collapsed="false">
      <c r="A59" s="138" t="n">
        <f aca="false">A58+1</f>
        <v>54</v>
      </c>
      <c r="B59" s="138" t="n">
        <f aca="false">C58+B58</f>
        <v>637</v>
      </c>
      <c r="C59" s="84" t="n">
        <v>13</v>
      </c>
      <c r="D59" s="68" t="s">
        <v>318</v>
      </c>
      <c r="E59" s="84" t="s">
        <v>1521</v>
      </c>
      <c r="F59" s="84"/>
      <c r="G59" s="84"/>
    </row>
    <row r="60" customFormat="false" ht="12.75" hidden="false" customHeight="true" outlineLevel="0" collapsed="false">
      <c r="A60" s="138" t="n">
        <f aca="false">A59+1</f>
        <v>55</v>
      </c>
      <c r="B60" s="138" t="n">
        <f aca="false">C59+B59</f>
        <v>650</v>
      </c>
      <c r="C60" s="84" t="n">
        <v>13</v>
      </c>
      <c r="D60" s="68" t="s">
        <v>318</v>
      </c>
      <c r="E60" s="84" t="s">
        <v>1522</v>
      </c>
      <c r="F60" s="84"/>
      <c r="G60" s="84"/>
    </row>
    <row r="61" customFormat="false" ht="12.75" hidden="false" customHeight="true" outlineLevel="0" collapsed="false">
      <c r="A61" s="138" t="n">
        <f aca="false">A60+1</f>
        <v>56</v>
      </c>
      <c r="B61" s="138" t="n">
        <f aca="false">C60+B60</f>
        <v>663</v>
      </c>
      <c r="C61" s="84" t="n">
        <v>13</v>
      </c>
      <c r="D61" s="68" t="s">
        <v>318</v>
      </c>
      <c r="E61" s="84" t="s">
        <v>1523</v>
      </c>
      <c r="F61" s="84"/>
      <c r="G61" s="84"/>
    </row>
    <row r="62" customFormat="false" ht="12.75" hidden="false" customHeight="true" outlineLevel="0" collapsed="false">
      <c r="A62" s="138" t="n">
        <f aca="false">A61+1</f>
        <v>57</v>
      </c>
      <c r="B62" s="138" t="n">
        <f aca="false">C61+B61</f>
        <v>676</v>
      </c>
      <c r="C62" s="84" t="n">
        <v>13</v>
      </c>
      <c r="D62" s="68" t="s">
        <v>318</v>
      </c>
      <c r="E62" s="84" t="s">
        <v>1524</v>
      </c>
      <c r="F62" s="84"/>
      <c r="G62" s="84"/>
    </row>
    <row r="63" customFormat="false" ht="12.75" hidden="false" customHeight="true" outlineLevel="0" collapsed="false">
      <c r="A63" s="138" t="n">
        <f aca="false">A62+1</f>
        <v>58</v>
      </c>
      <c r="B63" s="138" t="n">
        <f aca="false">C62+B62</f>
        <v>689</v>
      </c>
      <c r="C63" s="84" t="n">
        <v>13</v>
      </c>
      <c r="D63" s="68" t="s">
        <v>318</v>
      </c>
      <c r="E63" s="84" t="s">
        <v>1525</v>
      </c>
      <c r="F63" s="84"/>
      <c r="G63" s="84"/>
    </row>
    <row r="64" customFormat="false" ht="12.75" hidden="false" customHeight="true" outlineLevel="0" collapsed="false">
      <c r="A64" s="138" t="n">
        <f aca="false">A63+1</f>
        <v>59</v>
      </c>
      <c r="B64" s="138" t="n">
        <f aca="false">C63+B63</f>
        <v>702</v>
      </c>
      <c r="C64" s="84" t="n">
        <v>13</v>
      </c>
      <c r="D64" s="68" t="s">
        <v>318</v>
      </c>
      <c r="E64" s="84" t="s">
        <v>1526</v>
      </c>
      <c r="F64" s="84"/>
      <c r="G64" s="84"/>
    </row>
    <row r="65" customFormat="false" ht="12.75" hidden="false" customHeight="true" outlineLevel="0" collapsed="false">
      <c r="A65" s="138" t="n">
        <f aca="false">A64+1</f>
        <v>60</v>
      </c>
      <c r="B65" s="138" t="n">
        <f aca="false">C64+B64</f>
        <v>715</v>
      </c>
      <c r="C65" s="84" t="n">
        <v>13</v>
      </c>
      <c r="D65" s="68" t="s">
        <v>318</v>
      </c>
      <c r="E65" s="84" t="s">
        <v>1527</v>
      </c>
      <c r="F65" s="84"/>
      <c r="G65" s="84"/>
      <c r="H65" s="150"/>
      <c r="I65" s="150"/>
      <c r="J65" s="150"/>
      <c r="K65" s="150"/>
      <c r="L65" s="150"/>
      <c r="M65" s="150"/>
      <c r="N65" s="150"/>
      <c r="O65" s="150"/>
      <c r="P65" s="150"/>
      <c r="Q65" s="150"/>
      <c r="R65" s="150"/>
      <c r="S65" s="150"/>
      <c r="T65" s="150"/>
      <c r="U65" s="150"/>
      <c r="V65" s="150"/>
      <c r="W65" s="150"/>
      <c r="X65" s="150"/>
      <c r="Y65" s="150"/>
      <c r="Z65" s="150"/>
      <c r="AA65" s="150"/>
      <c r="AB65" s="150"/>
      <c r="AC65" s="150"/>
      <c r="AD65" s="150"/>
      <c r="AE65" s="150"/>
      <c r="AF65" s="150"/>
      <c r="AG65" s="150"/>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c r="BI65" s="150"/>
      <c r="BJ65" s="150"/>
      <c r="BK65" s="150"/>
      <c r="BL65" s="150"/>
      <c r="BM65" s="150"/>
      <c r="BN65" s="150"/>
      <c r="BO65" s="150"/>
      <c r="BP65" s="150"/>
      <c r="BQ65" s="150"/>
      <c r="BR65" s="150"/>
      <c r="BS65" s="150"/>
      <c r="BT65" s="150"/>
      <c r="BU65" s="150"/>
      <c r="BV65" s="150"/>
      <c r="BW65" s="150"/>
      <c r="BX65" s="150"/>
      <c r="BY65" s="150"/>
      <c r="BZ65" s="150"/>
      <c r="CA65" s="150"/>
      <c r="CB65" s="150"/>
      <c r="CC65" s="150"/>
      <c r="CD65" s="150"/>
      <c r="CE65" s="150"/>
      <c r="CF65" s="150"/>
      <c r="CG65" s="150"/>
      <c r="CH65" s="150"/>
      <c r="CI65" s="150"/>
      <c r="CJ65" s="150"/>
      <c r="CK65" s="150"/>
      <c r="CL65" s="150"/>
      <c r="CM65" s="150"/>
      <c r="CN65" s="150"/>
      <c r="CO65" s="150"/>
      <c r="CP65" s="150"/>
      <c r="CQ65" s="150"/>
      <c r="CR65" s="150"/>
      <c r="CS65" s="150"/>
      <c r="CT65" s="150"/>
      <c r="CU65" s="150"/>
      <c r="CV65" s="150"/>
      <c r="CW65" s="150"/>
      <c r="CX65" s="150"/>
      <c r="CY65" s="150"/>
      <c r="CZ65" s="150"/>
      <c r="DA65" s="150"/>
      <c r="DB65" s="150"/>
      <c r="DC65" s="150"/>
      <c r="DD65" s="150"/>
      <c r="DE65" s="150"/>
      <c r="DF65" s="150"/>
      <c r="DG65" s="150"/>
      <c r="DH65" s="150"/>
      <c r="DI65" s="150"/>
      <c r="DJ65" s="150"/>
      <c r="DK65" s="150"/>
      <c r="DL65" s="150"/>
      <c r="DM65" s="150"/>
      <c r="DN65" s="150"/>
      <c r="DO65" s="150"/>
      <c r="DP65" s="150"/>
      <c r="DQ65" s="150"/>
      <c r="DR65" s="150"/>
      <c r="DS65" s="150"/>
      <c r="DT65" s="150"/>
      <c r="DU65" s="150"/>
      <c r="DV65" s="150"/>
      <c r="DW65" s="150"/>
      <c r="DX65" s="150"/>
      <c r="DY65" s="150"/>
      <c r="DZ65" s="150"/>
      <c r="EA65" s="150"/>
      <c r="EB65" s="150"/>
      <c r="EC65" s="150"/>
      <c r="ED65" s="150"/>
      <c r="EE65" s="150"/>
      <c r="EF65" s="150"/>
      <c r="EG65" s="150"/>
      <c r="EH65" s="150"/>
      <c r="EI65" s="150"/>
      <c r="EJ65" s="150"/>
      <c r="EK65" s="150"/>
      <c r="EL65" s="150"/>
      <c r="EM65" s="150"/>
      <c r="EN65" s="150"/>
      <c r="EO65" s="150"/>
      <c r="EP65" s="150"/>
      <c r="EQ65" s="150"/>
      <c r="ER65" s="150"/>
      <c r="ES65" s="150"/>
      <c r="ET65" s="150"/>
      <c r="EU65" s="150"/>
      <c r="EV65" s="150"/>
      <c r="EW65" s="150"/>
      <c r="EX65" s="150"/>
      <c r="EY65" s="150"/>
      <c r="EZ65" s="150"/>
      <c r="FA65" s="150"/>
      <c r="FB65" s="150"/>
      <c r="FC65" s="150"/>
      <c r="FD65" s="150"/>
      <c r="FE65" s="150"/>
      <c r="FF65" s="150"/>
      <c r="FG65" s="150"/>
      <c r="FH65" s="150"/>
      <c r="FI65" s="150"/>
      <c r="FJ65" s="150"/>
      <c r="FK65" s="150"/>
      <c r="FL65" s="150"/>
      <c r="FM65" s="150"/>
      <c r="FN65" s="150"/>
      <c r="FO65" s="150"/>
      <c r="FP65" s="150"/>
      <c r="FQ65" s="150"/>
      <c r="FR65" s="150"/>
      <c r="FS65" s="150"/>
      <c r="FT65" s="150"/>
      <c r="FU65" s="150"/>
      <c r="FV65" s="150"/>
      <c r="FW65" s="150"/>
      <c r="FX65" s="150"/>
      <c r="FY65" s="150"/>
      <c r="FZ65" s="150"/>
      <c r="GA65" s="150"/>
      <c r="GB65" s="150"/>
      <c r="GC65" s="150"/>
      <c r="GD65" s="150"/>
      <c r="GE65" s="150"/>
      <c r="GF65" s="150"/>
      <c r="GG65" s="150"/>
      <c r="GH65" s="150"/>
      <c r="GI65" s="150"/>
      <c r="GJ65" s="150"/>
      <c r="GK65" s="150"/>
      <c r="GL65" s="150"/>
      <c r="GM65" s="150"/>
      <c r="GN65" s="150"/>
      <c r="GO65" s="150"/>
      <c r="GP65" s="150"/>
      <c r="GQ65" s="150"/>
      <c r="GR65" s="150"/>
      <c r="GS65" s="150"/>
      <c r="GT65" s="150"/>
      <c r="GU65" s="150"/>
      <c r="GV65" s="150"/>
      <c r="GW65" s="150"/>
      <c r="GX65" s="150"/>
      <c r="GY65" s="150"/>
      <c r="GZ65" s="150"/>
      <c r="HA65" s="150"/>
      <c r="HB65" s="150"/>
      <c r="HC65" s="150"/>
      <c r="HD65" s="150"/>
      <c r="HE65" s="150"/>
      <c r="HF65" s="150"/>
      <c r="HG65" s="150"/>
      <c r="HH65" s="150"/>
      <c r="HI65" s="150"/>
      <c r="HJ65" s="150"/>
      <c r="HK65" s="150"/>
      <c r="HL65" s="150"/>
      <c r="HM65" s="150"/>
      <c r="HN65" s="150"/>
      <c r="HO65" s="150"/>
      <c r="HP65" s="150"/>
      <c r="HQ65" s="150"/>
      <c r="HR65" s="150"/>
      <c r="HS65" s="150"/>
      <c r="HT65" s="150"/>
      <c r="HU65" s="150"/>
      <c r="HV65" s="150"/>
      <c r="HW65" s="150"/>
      <c r="HX65" s="150"/>
      <c r="HY65" s="150"/>
      <c r="HZ65" s="150"/>
      <c r="IA65" s="150"/>
      <c r="IB65" s="150"/>
      <c r="IC65" s="150"/>
      <c r="ID65" s="150"/>
      <c r="IE65" s="150"/>
      <c r="IF65" s="150"/>
      <c r="IG65" s="150"/>
      <c r="IH65" s="150"/>
      <c r="II65" s="150"/>
      <c r="IJ65" s="150"/>
      <c r="IK65" s="150"/>
      <c r="IL65" s="150"/>
      <c r="IM65" s="150"/>
      <c r="IN65" s="150"/>
      <c r="IO65" s="150"/>
      <c r="IP65" s="150"/>
      <c r="IQ65" s="150"/>
      <c r="IR65" s="150"/>
      <c r="IS65" s="150"/>
      <c r="IT65" s="150"/>
      <c r="IU65" s="150"/>
      <c r="IV65" s="150"/>
      <c r="IW65" s="150"/>
    </row>
    <row r="66" customFormat="false" ht="12.75" hidden="false" customHeight="true" outlineLevel="0" collapsed="false">
      <c r="A66" s="138" t="n">
        <f aca="false">A65+1</f>
        <v>61</v>
      </c>
      <c r="B66" s="138" t="n">
        <f aca="false">C65+B65</f>
        <v>728</v>
      </c>
      <c r="C66" s="84" t="n">
        <v>13</v>
      </c>
      <c r="D66" s="68" t="s">
        <v>318</v>
      </c>
      <c r="E66" s="84" t="s">
        <v>1528</v>
      </c>
      <c r="F66" s="84"/>
      <c r="G66" s="84"/>
      <c r="H66" s="150"/>
      <c r="I66" s="150"/>
      <c r="J66" s="150"/>
      <c r="K66" s="150"/>
      <c r="L66" s="150"/>
      <c r="M66" s="150"/>
      <c r="N66" s="150"/>
      <c r="O66" s="150"/>
      <c r="P66" s="150"/>
      <c r="Q66" s="150"/>
      <c r="R66" s="150"/>
      <c r="S66" s="150"/>
      <c r="T66" s="150"/>
      <c r="U66" s="150"/>
      <c r="V66" s="150"/>
      <c r="W66" s="150"/>
      <c r="X66" s="150"/>
      <c r="Y66" s="150"/>
      <c r="Z66" s="150"/>
      <c r="AA66" s="150"/>
      <c r="AB66" s="150"/>
      <c r="AC66" s="150"/>
      <c r="AD66" s="150"/>
      <c r="AE66" s="150"/>
      <c r="AF66" s="150"/>
      <c r="AG66" s="150"/>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c r="BI66" s="150"/>
      <c r="BJ66" s="150"/>
      <c r="BK66" s="150"/>
      <c r="BL66" s="150"/>
      <c r="BM66" s="150"/>
      <c r="BN66" s="150"/>
      <c r="BO66" s="150"/>
      <c r="BP66" s="150"/>
      <c r="BQ66" s="150"/>
      <c r="BR66" s="150"/>
      <c r="BS66" s="150"/>
      <c r="BT66" s="150"/>
      <c r="BU66" s="150"/>
      <c r="BV66" s="150"/>
      <c r="BW66" s="150"/>
      <c r="BX66" s="150"/>
      <c r="BY66" s="150"/>
      <c r="BZ66" s="150"/>
      <c r="CA66" s="150"/>
      <c r="CB66" s="150"/>
      <c r="CC66" s="150"/>
      <c r="CD66" s="150"/>
      <c r="CE66" s="150"/>
      <c r="CF66" s="150"/>
      <c r="CG66" s="150"/>
      <c r="CH66" s="150"/>
      <c r="CI66" s="150"/>
      <c r="CJ66" s="150"/>
      <c r="CK66" s="150"/>
      <c r="CL66" s="150"/>
      <c r="CM66" s="150"/>
      <c r="CN66" s="150"/>
      <c r="CO66" s="150"/>
      <c r="CP66" s="150"/>
      <c r="CQ66" s="150"/>
      <c r="CR66" s="150"/>
      <c r="CS66" s="150"/>
      <c r="CT66" s="150"/>
      <c r="CU66" s="150"/>
      <c r="CV66" s="150"/>
      <c r="CW66" s="150"/>
      <c r="CX66" s="150"/>
      <c r="CY66" s="150"/>
      <c r="CZ66" s="150"/>
      <c r="DA66" s="150"/>
      <c r="DB66" s="150"/>
      <c r="DC66" s="150"/>
      <c r="DD66" s="150"/>
      <c r="DE66" s="150"/>
      <c r="DF66" s="150"/>
      <c r="DG66" s="150"/>
      <c r="DH66" s="150"/>
      <c r="DI66" s="150"/>
      <c r="DJ66" s="150"/>
      <c r="DK66" s="150"/>
      <c r="DL66" s="150"/>
      <c r="DM66" s="150"/>
      <c r="DN66" s="150"/>
      <c r="DO66" s="150"/>
      <c r="DP66" s="150"/>
      <c r="DQ66" s="150"/>
      <c r="DR66" s="150"/>
      <c r="DS66" s="150"/>
      <c r="DT66" s="150"/>
      <c r="DU66" s="150"/>
      <c r="DV66" s="150"/>
      <c r="DW66" s="150"/>
      <c r="DX66" s="150"/>
      <c r="DY66" s="150"/>
      <c r="DZ66" s="150"/>
      <c r="EA66" s="150"/>
      <c r="EB66" s="150"/>
      <c r="EC66" s="150"/>
      <c r="ED66" s="150"/>
      <c r="EE66" s="150"/>
      <c r="EF66" s="150"/>
      <c r="EG66" s="150"/>
      <c r="EH66" s="150"/>
      <c r="EI66" s="150"/>
      <c r="EJ66" s="150"/>
      <c r="EK66" s="150"/>
      <c r="EL66" s="150"/>
      <c r="EM66" s="150"/>
      <c r="EN66" s="150"/>
      <c r="EO66" s="150"/>
      <c r="EP66" s="150"/>
      <c r="EQ66" s="150"/>
      <c r="ER66" s="150"/>
      <c r="ES66" s="150"/>
      <c r="ET66" s="150"/>
      <c r="EU66" s="150"/>
      <c r="EV66" s="150"/>
      <c r="EW66" s="150"/>
      <c r="EX66" s="150"/>
      <c r="EY66" s="150"/>
      <c r="EZ66" s="150"/>
      <c r="FA66" s="150"/>
      <c r="FB66" s="150"/>
      <c r="FC66" s="150"/>
      <c r="FD66" s="150"/>
      <c r="FE66" s="150"/>
      <c r="FF66" s="150"/>
      <c r="FG66" s="150"/>
      <c r="FH66" s="150"/>
      <c r="FI66" s="150"/>
      <c r="FJ66" s="150"/>
      <c r="FK66" s="150"/>
      <c r="FL66" s="150"/>
      <c r="FM66" s="150"/>
      <c r="FN66" s="150"/>
      <c r="FO66" s="150"/>
      <c r="FP66" s="150"/>
      <c r="FQ66" s="150"/>
      <c r="FR66" s="150"/>
      <c r="FS66" s="150"/>
      <c r="FT66" s="150"/>
      <c r="FU66" s="150"/>
      <c r="FV66" s="150"/>
      <c r="FW66" s="150"/>
      <c r="FX66" s="150"/>
      <c r="FY66" s="150"/>
      <c r="FZ66" s="150"/>
      <c r="GA66" s="150"/>
      <c r="GB66" s="150"/>
      <c r="GC66" s="150"/>
      <c r="GD66" s="150"/>
      <c r="GE66" s="150"/>
      <c r="GF66" s="150"/>
      <c r="GG66" s="150"/>
      <c r="GH66" s="150"/>
      <c r="GI66" s="150"/>
      <c r="GJ66" s="150"/>
      <c r="GK66" s="150"/>
      <c r="GL66" s="150"/>
      <c r="GM66" s="150"/>
      <c r="GN66" s="150"/>
      <c r="GO66" s="150"/>
      <c r="GP66" s="150"/>
      <c r="GQ66" s="150"/>
      <c r="GR66" s="150"/>
      <c r="GS66" s="150"/>
      <c r="GT66" s="150"/>
      <c r="GU66" s="150"/>
      <c r="GV66" s="150"/>
      <c r="GW66" s="150"/>
      <c r="GX66" s="150"/>
      <c r="GY66" s="150"/>
      <c r="GZ66" s="150"/>
      <c r="HA66" s="150"/>
      <c r="HB66" s="150"/>
      <c r="HC66" s="150"/>
      <c r="HD66" s="150"/>
      <c r="HE66" s="150"/>
      <c r="HF66" s="150"/>
      <c r="HG66" s="150"/>
      <c r="HH66" s="150"/>
      <c r="HI66" s="150"/>
      <c r="HJ66" s="150"/>
      <c r="HK66" s="150"/>
      <c r="HL66" s="150"/>
      <c r="HM66" s="150"/>
      <c r="HN66" s="150"/>
      <c r="HO66" s="150"/>
      <c r="HP66" s="150"/>
      <c r="HQ66" s="150"/>
      <c r="HR66" s="150"/>
      <c r="HS66" s="150"/>
      <c r="HT66" s="150"/>
      <c r="HU66" s="150"/>
      <c r="HV66" s="150"/>
      <c r="HW66" s="150"/>
      <c r="HX66" s="150"/>
      <c r="HY66" s="150"/>
      <c r="HZ66" s="150"/>
      <c r="IA66" s="150"/>
      <c r="IB66" s="150"/>
      <c r="IC66" s="150"/>
      <c r="ID66" s="150"/>
      <c r="IE66" s="150"/>
      <c r="IF66" s="150"/>
      <c r="IG66" s="150"/>
      <c r="IH66" s="150"/>
      <c r="II66" s="150"/>
      <c r="IJ66" s="150"/>
      <c r="IK66" s="150"/>
      <c r="IL66" s="150"/>
      <c r="IM66" s="150"/>
      <c r="IN66" s="150"/>
      <c r="IO66" s="150"/>
      <c r="IP66" s="150"/>
      <c r="IQ66" s="150"/>
      <c r="IR66" s="150"/>
      <c r="IS66" s="150"/>
      <c r="IT66" s="150"/>
      <c r="IU66" s="150"/>
      <c r="IV66" s="150"/>
      <c r="IW66" s="150"/>
    </row>
    <row r="67" customFormat="false" ht="12.75" hidden="false" customHeight="true" outlineLevel="0" collapsed="false">
      <c r="A67" s="138" t="n">
        <f aca="false">A66+1</f>
        <v>62</v>
      </c>
      <c r="B67" s="138" t="n">
        <f aca="false">C66+B66</f>
        <v>741</v>
      </c>
      <c r="C67" s="84" t="n">
        <v>13</v>
      </c>
      <c r="D67" s="68" t="s">
        <v>318</v>
      </c>
      <c r="E67" s="84" t="s">
        <v>1529</v>
      </c>
      <c r="F67" s="84"/>
      <c r="G67" s="84"/>
      <c r="H67" s="150"/>
      <c r="I67" s="150"/>
      <c r="J67" s="150"/>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c r="BI67" s="150"/>
      <c r="BJ67" s="150"/>
      <c r="BK67" s="150"/>
      <c r="BL67" s="150"/>
      <c r="BM67" s="150"/>
      <c r="BN67" s="150"/>
      <c r="BO67" s="150"/>
      <c r="BP67" s="150"/>
      <c r="BQ67" s="150"/>
      <c r="BR67" s="150"/>
      <c r="BS67" s="150"/>
      <c r="BT67" s="150"/>
      <c r="BU67" s="150"/>
      <c r="BV67" s="150"/>
      <c r="BW67" s="150"/>
      <c r="BX67" s="150"/>
      <c r="BY67" s="150"/>
      <c r="BZ67" s="150"/>
      <c r="CA67" s="150"/>
      <c r="CB67" s="150"/>
      <c r="CC67" s="150"/>
      <c r="CD67" s="150"/>
      <c r="CE67" s="150"/>
      <c r="CF67" s="150"/>
      <c r="CG67" s="150"/>
      <c r="CH67" s="150"/>
      <c r="CI67" s="150"/>
      <c r="CJ67" s="150"/>
      <c r="CK67" s="150"/>
      <c r="CL67" s="150"/>
      <c r="CM67" s="150"/>
      <c r="CN67" s="150"/>
      <c r="CO67" s="150"/>
      <c r="CP67" s="150"/>
      <c r="CQ67" s="150"/>
      <c r="CR67" s="150"/>
      <c r="CS67" s="150"/>
      <c r="CT67" s="150"/>
      <c r="CU67" s="150"/>
      <c r="CV67" s="150"/>
      <c r="CW67" s="150"/>
      <c r="CX67" s="150"/>
      <c r="CY67" s="150"/>
      <c r="CZ67" s="150"/>
      <c r="DA67" s="150"/>
      <c r="DB67" s="150"/>
      <c r="DC67" s="150"/>
      <c r="DD67" s="150"/>
      <c r="DE67" s="150"/>
      <c r="DF67" s="150"/>
      <c r="DG67" s="150"/>
      <c r="DH67" s="150"/>
      <c r="DI67" s="150"/>
      <c r="DJ67" s="150"/>
      <c r="DK67" s="150"/>
      <c r="DL67" s="150"/>
      <c r="DM67" s="150"/>
      <c r="DN67" s="150"/>
      <c r="DO67" s="150"/>
      <c r="DP67" s="150"/>
      <c r="DQ67" s="150"/>
      <c r="DR67" s="150"/>
      <c r="DS67" s="150"/>
      <c r="DT67" s="150"/>
      <c r="DU67" s="150"/>
      <c r="DV67" s="150"/>
      <c r="DW67" s="150"/>
      <c r="DX67" s="150"/>
      <c r="DY67" s="150"/>
      <c r="DZ67" s="150"/>
      <c r="EA67" s="150"/>
      <c r="EB67" s="150"/>
      <c r="EC67" s="150"/>
      <c r="ED67" s="150"/>
      <c r="EE67" s="150"/>
      <c r="EF67" s="150"/>
      <c r="EG67" s="150"/>
      <c r="EH67" s="150"/>
      <c r="EI67" s="150"/>
      <c r="EJ67" s="150"/>
      <c r="EK67" s="150"/>
      <c r="EL67" s="150"/>
      <c r="EM67" s="150"/>
      <c r="EN67" s="150"/>
      <c r="EO67" s="150"/>
      <c r="EP67" s="150"/>
      <c r="EQ67" s="150"/>
      <c r="ER67" s="150"/>
      <c r="ES67" s="150"/>
      <c r="ET67" s="150"/>
      <c r="EU67" s="150"/>
      <c r="EV67" s="150"/>
      <c r="EW67" s="150"/>
      <c r="EX67" s="150"/>
      <c r="EY67" s="150"/>
      <c r="EZ67" s="150"/>
      <c r="FA67" s="150"/>
      <c r="FB67" s="150"/>
      <c r="FC67" s="150"/>
      <c r="FD67" s="150"/>
      <c r="FE67" s="150"/>
      <c r="FF67" s="150"/>
      <c r="FG67" s="150"/>
      <c r="FH67" s="150"/>
      <c r="FI67" s="150"/>
      <c r="FJ67" s="150"/>
      <c r="FK67" s="150"/>
      <c r="FL67" s="150"/>
      <c r="FM67" s="150"/>
      <c r="FN67" s="150"/>
      <c r="FO67" s="150"/>
      <c r="FP67" s="150"/>
      <c r="FQ67" s="150"/>
      <c r="FR67" s="150"/>
      <c r="FS67" s="150"/>
      <c r="FT67" s="150"/>
      <c r="FU67" s="150"/>
      <c r="FV67" s="150"/>
      <c r="FW67" s="150"/>
      <c r="FX67" s="150"/>
      <c r="FY67" s="150"/>
      <c r="FZ67" s="150"/>
      <c r="GA67" s="150"/>
      <c r="GB67" s="150"/>
      <c r="GC67" s="150"/>
      <c r="GD67" s="150"/>
      <c r="GE67" s="150"/>
      <c r="GF67" s="150"/>
      <c r="GG67" s="150"/>
      <c r="GH67" s="150"/>
      <c r="GI67" s="150"/>
      <c r="GJ67" s="150"/>
      <c r="GK67" s="150"/>
      <c r="GL67" s="150"/>
      <c r="GM67" s="150"/>
      <c r="GN67" s="150"/>
      <c r="GO67" s="150"/>
      <c r="GP67" s="150"/>
      <c r="GQ67" s="150"/>
      <c r="GR67" s="150"/>
      <c r="GS67" s="150"/>
      <c r="GT67" s="150"/>
      <c r="GU67" s="150"/>
      <c r="GV67" s="150"/>
      <c r="GW67" s="150"/>
      <c r="GX67" s="150"/>
      <c r="GY67" s="150"/>
      <c r="GZ67" s="150"/>
      <c r="HA67" s="150"/>
      <c r="HB67" s="150"/>
      <c r="HC67" s="150"/>
      <c r="HD67" s="150"/>
      <c r="HE67" s="150"/>
      <c r="HF67" s="150"/>
      <c r="HG67" s="150"/>
      <c r="HH67" s="150"/>
      <c r="HI67" s="150"/>
      <c r="HJ67" s="150"/>
      <c r="HK67" s="150"/>
      <c r="HL67" s="150"/>
      <c r="HM67" s="150"/>
      <c r="HN67" s="150"/>
      <c r="HO67" s="150"/>
      <c r="HP67" s="150"/>
      <c r="HQ67" s="150"/>
      <c r="HR67" s="150"/>
      <c r="HS67" s="150"/>
      <c r="HT67" s="150"/>
      <c r="HU67" s="150"/>
      <c r="HV67" s="150"/>
      <c r="HW67" s="150"/>
      <c r="HX67" s="150"/>
      <c r="HY67" s="150"/>
      <c r="HZ67" s="150"/>
      <c r="IA67" s="150"/>
      <c r="IB67" s="150"/>
      <c r="IC67" s="150"/>
      <c r="ID67" s="150"/>
      <c r="IE67" s="150"/>
      <c r="IF67" s="150"/>
      <c r="IG67" s="150"/>
      <c r="IH67" s="150"/>
      <c r="II67" s="150"/>
      <c r="IJ67" s="150"/>
      <c r="IK67" s="150"/>
      <c r="IL67" s="150"/>
      <c r="IM67" s="150"/>
      <c r="IN67" s="150"/>
      <c r="IO67" s="150"/>
      <c r="IP67" s="150"/>
      <c r="IQ67" s="150"/>
      <c r="IR67" s="150"/>
      <c r="IS67" s="150"/>
      <c r="IT67" s="150"/>
      <c r="IU67" s="150"/>
      <c r="IV67" s="150"/>
      <c r="IW67" s="150"/>
    </row>
    <row r="68" customFormat="false" ht="12.75" hidden="false" customHeight="true" outlineLevel="0" collapsed="false">
      <c r="A68" s="138" t="n">
        <f aca="false">A67+1</f>
        <v>63</v>
      </c>
      <c r="B68" s="138" t="n">
        <f aca="false">C67+B67</f>
        <v>754</v>
      </c>
      <c r="C68" s="84" t="n">
        <v>13</v>
      </c>
      <c r="D68" s="68" t="s">
        <v>318</v>
      </c>
      <c r="E68" s="84" t="s">
        <v>1530</v>
      </c>
      <c r="F68" s="84"/>
      <c r="G68" s="84"/>
      <c r="H68" s="150"/>
      <c r="I68" s="150"/>
      <c r="J68" s="150"/>
      <c r="K68" s="150"/>
      <c r="L68" s="150"/>
      <c r="M68" s="150"/>
      <c r="N68" s="150"/>
      <c r="O68" s="150"/>
      <c r="P68" s="150"/>
      <c r="Q68" s="150"/>
      <c r="R68" s="150"/>
      <c r="S68" s="150"/>
      <c r="T68" s="150"/>
      <c r="U68" s="150"/>
      <c r="V68" s="150"/>
      <c r="W68" s="150"/>
      <c r="X68" s="150"/>
      <c r="Y68" s="150"/>
      <c r="Z68" s="150"/>
      <c r="AA68" s="150"/>
      <c r="AB68" s="150"/>
      <c r="AC68" s="150"/>
      <c r="AD68" s="150"/>
      <c r="AE68" s="150"/>
      <c r="AF68" s="150"/>
      <c r="AG68" s="150"/>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c r="BI68" s="150"/>
      <c r="BJ68" s="150"/>
      <c r="BK68" s="150"/>
      <c r="BL68" s="150"/>
      <c r="BM68" s="150"/>
      <c r="BN68" s="150"/>
      <c r="BO68" s="150"/>
      <c r="BP68" s="150"/>
      <c r="BQ68" s="150"/>
      <c r="BR68" s="150"/>
      <c r="BS68" s="150"/>
      <c r="BT68" s="150"/>
      <c r="BU68" s="150"/>
      <c r="BV68" s="150"/>
      <c r="BW68" s="150"/>
      <c r="BX68" s="150"/>
      <c r="BY68" s="150"/>
      <c r="BZ68" s="150"/>
      <c r="CA68" s="150"/>
      <c r="CB68" s="150"/>
      <c r="CC68" s="150"/>
      <c r="CD68" s="150"/>
      <c r="CE68" s="150"/>
      <c r="CF68" s="150"/>
      <c r="CG68" s="150"/>
      <c r="CH68" s="150"/>
      <c r="CI68" s="150"/>
      <c r="CJ68" s="150"/>
      <c r="CK68" s="150"/>
      <c r="CL68" s="150"/>
      <c r="CM68" s="150"/>
      <c r="CN68" s="150"/>
      <c r="CO68" s="150"/>
      <c r="CP68" s="150"/>
      <c r="CQ68" s="150"/>
      <c r="CR68" s="150"/>
      <c r="CS68" s="150"/>
      <c r="CT68" s="150"/>
      <c r="CU68" s="150"/>
      <c r="CV68" s="150"/>
      <c r="CW68" s="150"/>
      <c r="CX68" s="150"/>
      <c r="CY68" s="150"/>
      <c r="CZ68" s="150"/>
      <c r="DA68" s="150"/>
      <c r="DB68" s="150"/>
      <c r="DC68" s="150"/>
      <c r="DD68" s="150"/>
      <c r="DE68" s="150"/>
      <c r="DF68" s="150"/>
      <c r="DG68" s="150"/>
      <c r="DH68" s="150"/>
      <c r="DI68" s="150"/>
      <c r="DJ68" s="150"/>
      <c r="DK68" s="150"/>
      <c r="DL68" s="150"/>
      <c r="DM68" s="150"/>
      <c r="DN68" s="150"/>
      <c r="DO68" s="150"/>
      <c r="DP68" s="150"/>
      <c r="DQ68" s="150"/>
      <c r="DR68" s="150"/>
      <c r="DS68" s="150"/>
      <c r="DT68" s="150"/>
      <c r="DU68" s="150"/>
      <c r="DV68" s="150"/>
      <c r="DW68" s="150"/>
      <c r="DX68" s="150"/>
      <c r="DY68" s="150"/>
      <c r="DZ68" s="150"/>
      <c r="EA68" s="150"/>
      <c r="EB68" s="150"/>
      <c r="EC68" s="150"/>
      <c r="ED68" s="150"/>
      <c r="EE68" s="150"/>
      <c r="EF68" s="150"/>
      <c r="EG68" s="150"/>
      <c r="EH68" s="150"/>
      <c r="EI68" s="150"/>
      <c r="EJ68" s="150"/>
      <c r="EK68" s="150"/>
      <c r="EL68" s="150"/>
      <c r="EM68" s="150"/>
      <c r="EN68" s="150"/>
      <c r="EO68" s="150"/>
      <c r="EP68" s="150"/>
      <c r="EQ68" s="150"/>
      <c r="ER68" s="150"/>
      <c r="ES68" s="150"/>
      <c r="ET68" s="150"/>
      <c r="EU68" s="150"/>
      <c r="EV68" s="150"/>
      <c r="EW68" s="150"/>
      <c r="EX68" s="150"/>
      <c r="EY68" s="150"/>
      <c r="EZ68" s="150"/>
      <c r="FA68" s="150"/>
      <c r="FB68" s="150"/>
      <c r="FC68" s="150"/>
      <c r="FD68" s="150"/>
      <c r="FE68" s="150"/>
      <c r="FF68" s="150"/>
      <c r="FG68" s="150"/>
      <c r="FH68" s="150"/>
      <c r="FI68" s="150"/>
      <c r="FJ68" s="150"/>
      <c r="FK68" s="150"/>
      <c r="FL68" s="150"/>
      <c r="FM68" s="150"/>
      <c r="FN68" s="150"/>
      <c r="FO68" s="150"/>
      <c r="FP68" s="150"/>
      <c r="FQ68" s="150"/>
      <c r="FR68" s="150"/>
      <c r="FS68" s="150"/>
      <c r="FT68" s="150"/>
      <c r="FU68" s="150"/>
      <c r="FV68" s="150"/>
      <c r="FW68" s="150"/>
      <c r="FX68" s="150"/>
      <c r="FY68" s="150"/>
      <c r="FZ68" s="150"/>
      <c r="GA68" s="150"/>
      <c r="GB68" s="150"/>
      <c r="GC68" s="150"/>
      <c r="GD68" s="150"/>
      <c r="GE68" s="150"/>
      <c r="GF68" s="150"/>
      <c r="GG68" s="150"/>
      <c r="GH68" s="150"/>
      <c r="GI68" s="150"/>
      <c r="GJ68" s="150"/>
      <c r="GK68" s="150"/>
      <c r="GL68" s="150"/>
      <c r="GM68" s="150"/>
      <c r="GN68" s="150"/>
      <c r="GO68" s="150"/>
      <c r="GP68" s="150"/>
      <c r="GQ68" s="150"/>
      <c r="GR68" s="150"/>
      <c r="GS68" s="150"/>
      <c r="GT68" s="150"/>
      <c r="GU68" s="150"/>
      <c r="GV68" s="150"/>
      <c r="GW68" s="150"/>
      <c r="GX68" s="150"/>
      <c r="GY68" s="150"/>
      <c r="GZ68" s="150"/>
      <c r="HA68" s="150"/>
      <c r="HB68" s="150"/>
      <c r="HC68" s="150"/>
      <c r="HD68" s="150"/>
      <c r="HE68" s="150"/>
      <c r="HF68" s="150"/>
      <c r="HG68" s="150"/>
      <c r="HH68" s="150"/>
      <c r="HI68" s="150"/>
      <c r="HJ68" s="150"/>
      <c r="HK68" s="150"/>
      <c r="HL68" s="150"/>
      <c r="HM68" s="150"/>
      <c r="HN68" s="150"/>
      <c r="HO68" s="150"/>
      <c r="HP68" s="150"/>
      <c r="HQ68" s="150"/>
      <c r="HR68" s="150"/>
      <c r="HS68" s="150"/>
      <c r="HT68" s="150"/>
      <c r="HU68" s="150"/>
      <c r="HV68" s="150"/>
      <c r="HW68" s="150"/>
      <c r="HX68" s="150"/>
      <c r="HY68" s="150"/>
      <c r="HZ68" s="150"/>
      <c r="IA68" s="150"/>
      <c r="IB68" s="150"/>
      <c r="IC68" s="150"/>
      <c r="ID68" s="150"/>
      <c r="IE68" s="150"/>
      <c r="IF68" s="150"/>
      <c r="IG68" s="150"/>
      <c r="IH68" s="150"/>
      <c r="II68" s="150"/>
      <c r="IJ68" s="150"/>
      <c r="IK68" s="150"/>
      <c r="IL68" s="150"/>
      <c r="IM68" s="150"/>
      <c r="IN68" s="150"/>
      <c r="IO68" s="150"/>
      <c r="IP68" s="150"/>
      <c r="IQ68" s="150"/>
      <c r="IR68" s="150"/>
      <c r="IS68" s="150"/>
      <c r="IT68" s="150"/>
      <c r="IU68" s="150"/>
      <c r="IV68" s="150"/>
      <c r="IW68" s="150"/>
    </row>
    <row r="69" customFormat="false" ht="12.75" hidden="false" customHeight="true" outlineLevel="0" collapsed="false">
      <c r="A69" s="138" t="n">
        <f aca="false">A68+1</f>
        <v>64</v>
      </c>
      <c r="B69" s="138" t="n">
        <f aca="false">C68+B68</f>
        <v>767</v>
      </c>
      <c r="C69" s="14" t="n">
        <v>600</v>
      </c>
      <c r="D69" s="15" t="s">
        <v>12</v>
      </c>
      <c r="E69" s="14" t="s">
        <v>140</v>
      </c>
      <c r="F69" s="84"/>
      <c r="G69" s="84"/>
      <c r="H69" s="150"/>
      <c r="I69" s="150"/>
      <c r="J69" s="150"/>
      <c r="K69" s="150"/>
      <c r="L69" s="150"/>
      <c r="M69" s="150"/>
      <c r="N69" s="150"/>
      <c r="O69" s="150"/>
      <c r="P69" s="150"/>
      <c r="Q69" s="150"/>
      <c r="R69" s="150"/>
      <c r="S69" s="150"/>
      <c r="T69" s="150"/>
      <c r="U69" s="150"/>
      <c r="V69" s="150"/>
      <c r="W69" s="150"/>
      <c r="X69" s="150"/>
      <c r="Y69" s="150"/>
      <c r="Z69" s="150"/>
      <c r="AA69" s="150"/>
      <c r="AB69" s="150"/>
      <c r="AC69" s="150"/>
      <c r="AD69" s="150"/>
      <c r="AE69" s="150"/>
      <c r="AF69" s="150"/>
      <c r="AG69" s="150"/>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c r="DJ69" s="150"/>
      <c r="DK69" s="150"/>
      <c r="DL69" s="150"/>
      <c r="DM69" s="150"/>
      <c r="DN69" s="150"/>
      <c r="DO69" s="150"/>
      <c r="DP69" s="150"/>
      <c r="DQ69" s="150"/>
      <c r="DR69" s="150"/>
      <c r="DS69" s="150"/>
      <c r="DT69" s="150"/>
      <c r="DU69" s="150"/>
      <c r="DV69" s="150"/>
      <c r="DW69" s="150"/>
      <c r="DX69" s="150"/>
      <c r="DY69" s="150"/>
      <c r="DZ69" s="150"/>
      <c r="EA69" s="150"/>
      <c r="EB69" s="150"/>
      <c r="EC69" s="150"/>
      <c r="ED69" s="150"/>
      <c r="EE69" s="150"/>
      <c r="EF69" s="150"/>
      <c r="EG69" s="150"/>
      <c r="EH69" s="150"/>
      <c r="EI69" s="150"/>
      <c r="EJ69" s="150"/>
      <c r="EK69" s="150"/>
      <c r="EL69" s="150"/>
      <c r="EM69" s="150"/>
      <c r="EN69" s="150"/>
      <c r="EO69" s="150"/>
      <c r="EP69" s="150"/>
      <c r="EQ69" s="150"/>
      <c r="ER69" s="150"/>
      <c r="ES69" s="150"/>
      <c r="ET69" s="150"/>
      <c r="EU69" s="150"/>
      <c r="EV69" s="150"/>
      <c r="EW69" s="150"/>
      <c r="EX69" s="150"/>
      <c r="EY69" s="150"/>
      <c r="EZ69" s="150"/>
      <c r="FA69" s="150"/>
      <c r="FB69" s="150"/>
      <c r="FC69" s="150"/>
      <c r="FD69" s="150"/>
      <c r="FE69" s="150"/>
      <c r="FF69" s="150"/>
      <c r="FG69" s="150"/>
      <c r="FH69" s="150"/>
      <c r="FI69" s="150"/>
      <c r="FJ69" s="150"/>
      <c r="FK69" s="150"/>
      <c r="FL69" s="150"/>
      <c r="FM69" s="150"/>
      <c r="FN69" s="150"/>
      <c r="FO69" s="150"/>
      <c r="FP69" s="150"/>
      <c r="FQ69" s="150"/>
      <c r="FR69" s="150"/>
      <c r="FS69" s="150"/>
      <c r="FT69" s="150"/>
      <c r="FU69" s="150"/>
      <c r="FV69" s="150"/>
      <c r="FW69" s="150"/>
      <c r="FX69" s="150"/>
      <c r="FY69" s="150"/>
      <c r="FZ69" s="150"/>
      <c r="GA69" s="150"/>
      <c r="GB69" s="150"/>
      <c r="GC69" s="150"/>
      <c r="GD69" s="150"/>
      <c r="GE69" s="150"/>
      <c r="GF69" s="150"/>
      <c r="GG69" s="150"/>
      <c r="GH69" s="150"/>
      <c r="GI69" s="150"/>
      <c r="GJ69" s="150"/>
      <c r="GK69" s="150"/>
      <c r="GL69" s="150"/>
      <c r="GM69" s="150"/>
      <c r="GN69" s="150"/>
      <c r="GO69" s="150"/>
      <c r="GP69" s="150"/>
      <c r="GQ69" s="150"/>
      <c r="GR69" s="150"/>
      <c r="GS69" s="150"/>
      <c r="GT69" s="150"/>
      <c r="GU69" s="150"/>
      <c r="GV69" s="150"/>
      <c r="GW69" s="150"/>
      <c r="GX69" s="150"/>
      <c r="GY69" s="150"/>
      <c r="GZ69" s="150"/>
      <c r="HA69" s="150"/>
      <c r="HB69" s="150"/>
      <c r="HC69" s="150"/>
      <c r="HD69" s="150"/>
      <c r="HE69" s="150"/>
      <c r="HF69" s="150"/>
      <c r="HG69" s="150"/>
      <c r="HH69" s="150"/>
      <c r="HI69" s="150"/>
      <c r="HJ69" s="150"/>
      <c r="HK69" s="150"/>
      <c r="HL69" s="150"/>
      <c r="HM69" s="150"/>
      <c r="HN69" s="150"/>
      <c r="HO69" s="150"/>
      <c r="HP69" s="150"/>
      <c r="HQ69" s="150"/>
      <c r="HR69" s="150"/>
      <c r="HS69" s="150"/>
      <c r="HT69" s="150"/>
      <c r="HU69" s="150"/>
      <c r="HV69" s="150"/>
      <c r="HW69" s="150"/>
      <c r="HX69" s="150"/>
      <c r="HY69" s="150"/>
      <c r="HZ69" s="150"/>
      <c r="IA69" s="150"/>
      <c r="IB69" s="150"/>
      <c r="IC69" s="150"/>
      <c r="ID69" s="150"/>
      <c r="IE69" s="150"/>
      <c r="IF69" s="150"/>
      <c r="IG69" s="150"/>
      <c r="IH69" s="150"/>
      <c r="II69" s="150"/>
      <c r="IJ69" s="150"/>
      <c r="IK69" s="150"/>
      <c r="IL69" s="150"/>
      <c r="IM69" s="150"/>
      <c r="IN69" s="150"/>
      <c r="IO69" s="150"/>
      <c r="IP69" s="150"/>
      <c r="IQ69" s="150"/>
      <c r="IR69" s="150"/>
      <c r="IS69" s="150"/>
      <c r="IT69" s="150"/>
      <c r="IU69" s="150"/>
      <c r="IV69" s="150"/>
      <c r="IW69" s="150"/>
    </row>
    <row r="70" customFormat="false" ht="12.75" hidden="false" customHeight="true" outlineLevel="0" collapsed="false">
      <c r="A70" s="138" t="n">
        <f aca="false">A69+1</f>
        <v>65</v>
      </c>
      <c r="B70" s="138" t="n">
        <f aca="false">C69+B69</f>
        <v>1367</v>
      </c>
      <c r="C70" s="84" t="n">
        <v>12</v>
      </c>
      <c r="D70" s="68" t="s">
        <v>12</v>
      </c>
      <c r="E70" s="84" t="s">
        <v>141</v>
      </c>
      <c r="F70" s="84" t="s">
        <v>98</v>
      </c>
      <c r="G70" s="84" t="s">
        <v>1531</v>
      </c>
    </row>
    <row r="71" customFormat="false" ht="12.75" hidden="false" customHeight="true" outlineLevel="0" collapsed="false">
      <c r="A71" s="153" t="s">
        <v>309</v>
      </c>
      <c r="B71" s="195"/>
      <c r="C71" s="55" t="n">
        <f aca="false">SUM(C6:C70)</f>
        <v>1378</v>
      </c>
      <c r="D71" s="154"/>
      <c r="E71" s="153"/>
      <c r="F71" s="84"/>
      <c r="G71" s="84"/>
    </row>
    <row r="72" customFormat="false" ht="12.75" hidden="false" customHeight="true" outlineLevel="0" collapsed="false">
      <c r="A72" s="1"/>
      <c r="B72" s="1"/>
      <c r="F72" s="1"/>
      <c r="G72" s="1"/>
    </row>
    <row r="73" customFormat="false" ht="12.75" hidden="false" customHeight="true" outlineLevel="0" collapsed="false">
      <c r="A73" s="44"/>
      <c r="B73" s="44"/>
      <c r="C73" s="44"/>
      <c r="D73" s="45"/>
      <c r="F73" s="1"/>
      <c r="G73" s="1"/>
    </row>
    <row r="74" customFormat="false" ht="12.75" hidden="false" customHeight="true" outlineLevel="0" collapsed="false">
      <c r="A74" s="1"/>
      <c r="B74" s="1"/>
      <c r="F74" s="1"/>
      <c r="G74" s="1"/>
    </row>
    <row r="75" customFormat="false" ht="12.75" hidden="false" customHeight="true" outlineLevel="0" collapsed="false">
      <c r="A75" s="1"/>
      <c r="B75" s="1"/>
      <c r="F75" s="1"/>
      <c r="G75" s="1"/>
    </row>
    <row r="76" customFormat="false" ht="12.75" hidden="false" customHeight="true" outlineLevel="0" collapsed="false">
      <c r="A76" s="1"/>
      <c r="B76" s="1"/>
      <c r="F76" s="1"/>
      <c r="G76" s="1"/>
    </row>
    <row r="77" customFormat="false" ht="12.75" hidden="false" customHeight="true" outlineLevel="0" collapsed="false">
      <c r="A77" s="1"/>
      <c r="B77" s="1"/>
      <c r="F77" s="1"/>
      <c r="G77" s="1"/>
    </row>
    <row r="78" customFormat="false" ht="12.75" hidden="false" customHeight="true" outlineLevel="0" collapsed="false">
      <c r="A78" s="1"/>
      <c r="B78" s="1"/>
      <c r="F78" s="1"/>
      <c r="G78" s="1"/>
    </row>
    <row r="79" customFormat="false" ht="12.75" hidden="false" customHeight="true" outlineLevel="0" collapsed="false">
      <c r="A79" s="1"/>
      <c r="B79" s="1"/>
      <c r="F79" s="1"/>
      <c r="G79" s="1"/>
    </row>
    <row r="80" customFormat="false" ht="12.75" hidden="false" customHeight="true" outlineLevel="0" collapsed="false">
      <c r="A80" s="1"/>
      <c r="B80" s="1"/>
      <c r="F80" s="1"/>
      <c r="G80" s="1"/>
    </row>
    <row r="81" customFormat="false" ht="12.75" hidden="false" customHeight="true" outlineLevel="0" collapsed="false">
      <c r="A81" s="1"/>
      <c r="B81" s="1"/>
      <c r="F81" s="1"/>
      <c r="G81" s="1"/>
    </row>
    <row r="82" customFormat="false" ht="12.75" hidden="false" customHeight="true" outlineLevel="0" collapsed="false">
      <c r="A82" s="1"/>
      <c r="B82" s="1"/>
      <c r="F82" s="1"/>
      <c r="G82" s="1"/>
    </row>
    <row r="83" customFormat="false" ht="12.75" hidden="false" customHeight="true" outlineLevel="0" collapsed="false">
      <c r="A83" s="1"/>
      <c r="B83" s="1"/>
      <c r="F83" s="1"/>
      <c r="G83" s="1"/>
    </row>
    <row r="84" customFormat="false" ht="12.75" hidden="false" customHeight="true" outlineLevel="0" collapsed="false">
      <c r="A84" s="1"/>
      <c r="B84" s="1"/>
      <c r="F84" s="1"/>
      <c r="G84" s="1"/>
    </row>
    <row r="85" customFormat="false" ht="12.75" hidden="false" customHeight="true" outlineLevel="0" collapsed="false">
      <c r="A85" s="1"/>
      <c r="B85" s="1"/>
      <c r="F85" s="1"/>
      <c r="G85" s="1"/>
    </row>
    <row r="86" customFormat="false" ht="12.75" hidden="false" customHeight="true" outlineLevel="0" collapsed="false">
      <c r="A86" s="1"/>
      <c r="B86" s="1"/>
      <c r="F86" s="1"/>
      <c r="G86" s="1"/>
    </row>
    <row r="87" customFormat="false" ht="12.75" hidden="false" customHeight="true" outlineLevel="0" collapsed="false">
      <c r="A87" s="1"/>
      <c r="B87" s="1"/>
      <c r="F87" s="1"/>
      <c r="G87" s="1"/>
    </row>
    <row r="88" customFormat="false" ht="12.75" hidden="false" customHeight="true" outlineLevel="0" collapsed="false">
      <c r="A88" s="1"/>
      <c r="B88" s="1"/>
      <c r="F88" s="1"/>
      <c r="G88" s="1"/>
    </row>
    <row r="89" customFormat="false" ht="12.75" hidden="false" customHeight="true" outlineLevel="0" collapsed="false">
      <c r="A89" s="1"/>
      <c r="B89" s="1"/>
      <c r="F89" s="1"/>
      <c r="G89" s="1"/>
    </row>
    <row r="90" customFormat="false" ht="12.75" hidden="false" customHeight="true" outlineLevel="0" collapsed="false">
      <c r="A90" s="1"/>
      <c r="B90" s="1"/>
      <c r="F90" s="1"/>
      <c r="G90" s="1"/>
    </row>
    <row r="91" customFormat="false" ht="12.75" hidden="false" customHeight="true" outlineLevel="0" collapsed="false">
      <c r="A91" s="1"/>
      <c r="B91" s="1"/>
      <c r="F91" s="1"/>
      <c r="G91" s="1"/>
    </row>
    <row r="92" customFormat="false" ht="12.75" hidden="false" customHeight="true" outlineLevel="0" collapsed="false">
      <c r="A92" s="1"/>
      <c r="B92" s="1"/>
      <c r="F92" s="1"/>
      <c r="G92" s="1"/>
    </row>
    <row r="93" customFormat="false" ht="12.75" hidden="false" customHeight="true" outlineLevel="0" collapsed="false">
      <c r="A93" s="1"/>
      <c r="B93" s="1"/>
      <c r="F93" s="1"/>
      <c r="G93" s="1"/>
    </row>
    <row r="94" customFormat="false" ht="12.75" hidden="false" customHeight="true" outlineLevel="0" collapsed="false">
      <c r="A94" s="1"/>
      <c r="B94" s="1"/>
      <c r="F94" s="1"/>
      <c r="G94" s="1"/>
    </row>
    <row r="95" customFormat="false" ht="12.75" hidden="false" customHeight="true" outlineLevel="0" collapsed="false">
      <c r="A95" s="1"/>
      <c r="B95" s="1"/>
      <c r="F95" s="1"/>
      <c r="G95" s="1"/>
    </row>
    <row r="96" customFormat="false" ht="12.75" hidden="false" customHeight="true" outlineLevel="0" collapsed="false">
      <c r="A96" s="1"/>
      <c r="B96" s="1"/>
      <c r="F96" s="1"/>
      <c r="G96" s="1"/>
    </row>
    <row r="97" customFormat="false" ht="12.75" hidden="false" customHeight="true" outlineLevel="0" collapsed="false">
      <c r="A97" s="1"/>
      <c r="B97" s="1"/>
      <c r="F97" s="1"/>
      <c r="G97" s="1"/>
    </row>
  </sheetData>
  <mergeCells count="2">
    <mergeCell ref="A3:B3"/>
    <mergeCell ref="A4:B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63"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colBreaks count="1" manualBreakCount="1">
    <brk id="7" man="true" max="65535" min="0"/>
  </colBreaks>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6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27.32"/>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75" t="s">
        <v>1</v>
      </c>
      <c r="B3" s="175"/>
      <c r="C3" s="176" t="s">
        <v>2</v>
      </c>
      <c r="D3" s="177"/>
      <c r="E3" s="177"/>
      <c r="F3" s="176"/>
      <c r="G3" s="176"/>
    </row>
    <row r="4" customFormat="false" ht="12.75" hidden="false" customHeight="true" outlineLevel="0" collapsed="false">
      <c r="A4" s="175" t="s">
        <v>3</v>
      </c>
      <c r="B4" s="175"/>
      <c r="C4" s="179" t="s">
        <v>4</v>
      </c>
      <c r="D4" s="180"/>
      <c r="E4" s="180"/>
      <c r="F4" s="179"/>
      <c r="G4" s="179"/>
    </row>
    <row r="5" customFormat="false" ht="12.75" hidden="false" customHeight="true" outlineLevel="0" collapsed="false">
      <c r="A5" s="182" t="s">
        <v>5</v>
      </c>
      <c r="B5" s="182" t="s">
        <v>6</v>
      </c>
      <c r="C5" s="182" t="s">
        <v>7</v>
      </c>
      <c r="D5" s="183" t="s">
        <v>8</v>
      </c>
      <c r="E5" s="12" t="s">
        <v>9</v>
      </c>
      <c r="F5" s="184" t="s">
        <v>10</v>
      </c>
      <c r="G5" s="184" t="s">
        <v>11</v>
      </c>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1532</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1533</v>
      </c>
      <c r="F10" s="84"/>
      <c r="G10" s="84"/>
    </row>
    <row r="11" customFormat="false" ht="12.75" hidden="false" customHeight="true" outlineLevel="0" collapsed="false">
      <c r="A11" s="138" t="n">
        <f aca="false">A10+1</f>
        <v>6</v>
      </c>
      <c r="B11" s="138" t="n">
        <f aca="false">C10+B10</f>
        <v>13</v>
      </c>
      <c r="C11" s="138" t="n">
        <v>13</v>
      </c>
      <c r="D11" s="139" t="s">
        <v>318</v>
      </c>
      <c r="E11" s="159" t="s">
        <v>1534</v>
      </c>
      <c r="F11" s="84"/>
      <c r="G11" s="84"/>
    </row>
    <row r="12" customFormat="false" ht="12.75" hidden="false" customHeight="true" outlineLevel="0" collapsed="false">
      <c r="A12" s="138" t="n">
        <f aca="false">A11+1</f>
        <v>7</v>
      </c>
      <c r="B12" s="138" t="n">
        <f aca="false">C11+B11</f>
        <v>26</v>
      </c>
      <c r="C12" s="84" t="n">
        <v>13</v>
      </c>
      <c r="D12" s="68" t="s">
        <v>318</v>
      </c>
      <c r="E12" s="84" t="s">
        <v>1535</v>
      </c>
      <c r="F12" s="84"/>
      <c r="G12" s="84"/>
    </row>
    <row r="13" customFormat="false" ht="12.75" hidden="false" customHeight="true" outlineLevel="0" collapsed="false">
      <c r="A13" s="138" t="n">
        <f aca="false">A12+1</f>
        <v>8</v>
      </c>
      <c r="B13" s="138" t="n">
        <f aca="false">C12+B12</f>
        <v>39</v>
      </c>
      <c r="C13" s="84" t="n">
        <v>13</v>
      </c>
      <c r="D13" s="68" t="s">
        <v>318</v>
      </c>
      <c r="E13" s="84" t="s">
        <v>1536</v>
      </c>
      <c r="F13" s="84"/>
      <c r="G13" s="84"/>
    </row>
    <row r="14" customFormat="false" ht="12.75" hidden="false" customHeight="true" outlineLevel="0" collapsed="false">
      <c r="A14" s="138" t="n">
        <f aca="false">A13+1</f>
        <v>9</v>
      </c>
      <c r="B14" s="138" t="n">
        <f aca="false">C13+B13</f>
        <v>52</v>
      </c>
      <c r="C14" s="84" t="n">
        <v>13</v>
      </c>
      <c r="D14" s="68" t="s">
        <v>318</v>
      </c>
      <c r="E14" s="84" t="s">
        <v>1537</v>
      </c>
      <c r="F14" s="84"/>
      <c r="G14" s="84"/>
    </row>
    <row r="15" customFormat="false" ht="12.75" hidden="false" customHeight="true" outlineLevel="0" collapsed="false">
      <c r="A15" s="138" t="n">
        <f aca="false">A14+1</f>
        <v>10</v>
      </c>
      <c r="B15" s="138" t="n">
        <f aca="false">C14+B14</f>
        <v>65</v>
      </c>
      <c r="C15" s="84" t="n">
        <v>13</v>
      </c>
      <c r="D15" s="68" t="s">
        <v>318</v>
      </c>
      <c r="E15" s="84" t="s">
        <v>1538</v>
      </c>
      <c r="F15" s="84"/>
      <c r="G15" s="84"/>
    </row>
    <row r="16" customFormat="false" ht="12.75" hidden="false" customHeight="true" outlineLevel="0" collapsed="false">
      <c r="A16" s="138" t="n">
        <f aca="false">A15+1</f>
        <v>11</v>
      </c>
      <c r="B16" s="138" t="n">
        <f aca="false">C15+B15</f>
        <v>78</v>
      </c>
      <c r="C16" s="84" t="n">
        <v>13</v>
      </c>
      <c r="D16" s="68" t="s">
        <v>318</v>
      </c>
      <c r="E16" s="84" t="s">
        <v>1539</v>
      </c>
      <c r="F16" s="84"/>
      <c r="G16" s="84"/>
    </row>
    <row r="17" customFormat="false" ht="12.75" hidden="false" customHeight="true" outlineLevel="0" collapsed="false">
      <c r="A17" s="138" t="n">
        <f aca="false">A16+1</f>
        <v>12</v>
      </c>
      <c r="B17" s="138" t="n">
        <f aca="false">C16+B16</f>
        <v>91</v>
      </c>
      <c r="C17" s="84" t="n">
        <v>13</v>
      </c>
      <c r="D17" s="68" t="s">
        <v>318</v>
      </c>
      <c r="E17" s="84" t="s">
        <v>1540</v>
      </c>
      <c r="F17" s="84"/>
      <c r="G17" s="84"/>
    </row>
    <row r="18" customFormat="false" ht="12.75" hidden="false" customHeight="true" outlineLevel="0" collapsed="false">
      <c r="A18" s="138" t="n">
        <f aca="false">A17+1</f>
        <v>13</v>
      </c>
      <c r="B18" s="138" t="n">
        <f aca="false">C17+B17</f>
        <v>104</v>
      </c>
      <c r="C18" s="84" t="n">
        <v>13</v>
      </c>
      <c r="D18" s="68" t="s">
        <v>318</v>
      </c>
      <c r="E18" s="84" t="s">
        <v>1541</v>
      </c>
      <c r="F18" s="84"/>
      <c r="G18" s="84"/>
    </row>
    <row r="19" customFormat="false" ht="12.75" hidden="false" customHeight="true" outlineLevel="0" collapsed="false">
      <c r="A19" s="138" t="n">
        <f aca="false">A18+1</f>
        <v>14</v>
      </c>
      <c r="B19" s="138" t="n">
        <f aca="false">C18+B18</f>
        <v>117</v>
      </c>
      <c r="C19" s="84" t="n">
        <v>13</v>
      </c>
      <c r="D19" s="68" t="s">
        <v>318</v>
      </c>
      <c r="E19" s="84" t="s">
        <v>1542</v>
      </c>
      <c r="F19" s="84"/>
      <c r="G19" s="84"/>
    </row>
    <row r="20" customFormat="false" ht="12.75" hidden="false" customHeight="true" outlineLevel="0" collapsed="false">
      <c r="A20" s="138" t="n">
        <f aca="false">A19+1</f>
        <v>15</v>
      </c>
      <c r="B20" s="138" t="n">
        <f aca="false">C19+B19</f>
        <v>130</v>
      </c>
      <c r="C20" s="84" t="n">
        <v>13</v>
      </c>
      <c r="D20" s="68" t="s">
        <v>318</v>
      </c>
      <c r="E20" s="84" t="s">
        <v>1543</v>
      </c>
      <c r="F20" s="84"/>
      <c r="G20" s="84"/>
    </row>
    <row r="21" customFormat="false" ht="12.75" hidden="false" customHeight="true" outlineLevel="0" collapsed="false">
      <c r="A21" s="138" t="n">
        <f aca="false">A20+1</f>
        <v>16</v>
      </c>
      <c r="B21" s="138" t="n">
        <f aca="false">C20+B20</f>
        <v>143</v>
      </c>
      <c r="C21" s="84" t="n">
        <v>11</v>
      </c>
      <c r="D21" s="68" t="s">
        <v>12</v>
      </c>
      <c r="E21" s="84" t="s">
        <v>1544</v>
      </c>
      <c r="F21" s="84"/>
      <c r="G21" s="84"/>
    </row>
    <row r="22" customFormat="false" ht="12.75" hidden="false" customHeight="true" outlineLevel="0" collapsed="false">
      <c r="A22" s="138" t="n">
        <f aca="false">A21+1</f>
        <v>17</v>
      </c>
      <c r="B22" s="138" t="n">
        <f aca="false">C21+B21</f>
        <v>154</v>
      </c>
      <c r="C22" s="84" t="n">
        <v>13</v>
      </c>
      <c r="D22" s="68" t="s">
        <v>318</v>
      </c>
      <c r="E22" s="84" t="s">
        <v>1545</v>
      </c>
      <c r="F22" s="84"/>
      <c r="G22" s="84"/>
    </row>
    <row r="23" customFormat="false" ht="12.75" hidden="false" customHeight="true" outlineLevel="0" collapsed="false">
      <c r="A23" s="138" t="n">
        <f aca="false">A22+1</f>
        <v>18</v>
      </c>
      <c r="B23" s="138" t="n">
        <f aca="false">C22+B22</f>
        <v>167</v>
      </c>
      <c r="C23" s="84" t="n">
        <v>11</v>
      </c>
      <c r="D23" s="68" t="s">
        <v>12</v>
      </c>
      <c r="E23" s="84" t="s">
        <v>1546</v>
      </c>
      <c r="F23" s="84"/>
      <c r="G23" s="84"/>
    </row>
    <row r="24" customFormat="false" ht="12.75" hidden="false" customHeight="true" outlineLevel="0" collapsed="false">
      <c r="A24" s="138" t="n">
        <f aca="false">A23+1</f>
        <v>19</v>
      </c>
      <c r="B24" s="138" t="n">
        <f aca="false">C23+B23</f>
        <v>178</v>
      </c>
      <c r="C24" s="84" t="n">
        <v>13</v>
      </c>
      <c r="D24" s="68" t="s">
        <v>318</v>
      </c>
      <c r="E24" s="84" t="s">
        <v>1547</v>
      </c>
      <c r="F24" s="84"/>
      <c r="G24" s="84"/>
    </row>
    <row r="25" customFormat="false" ht="12.75" hidden="false" customHeight="true" outlineLevel="0" collapsed="false">
      <c r="A25" s="138" t="n">
        <f aca="false">A24+1</f>
        <v>20</v>
      </c>
      <c r="B25" s="138" t="n">
        <f aca="false">C24+B24</f>
        <v>191</v>
      </c>
      <c r="C25" s="84" t="n">
        <v>13</v>
      </c>
      <c r="D25" s="68" t="s">
        <v>318</v>
      </c>
      <c r="E25" s="84" t="s">
        <v>1548</v>
      </c>
      <c r="F25" s="84"/>
      <c r="G25" s="84"/>
    </row>
    <row r="26" customFormat="false" ht="12.75" hidden="false" customHeight="true" outlineLevel="0" collapsed="false">
      <c r="A26" s="138" t="n">
        <f aca="false">A25+1</f>
        <v>21</v>
      </c>
      <c r="B26" s="138" t="n">
        <f aca="false">C25+B25</f>
        <v>204</v>
      </c>
      <c r="C26" s="84" t="n">
        <v>13</v>
      </c>
      <c r="D26" s="68" t="s">
        <v>318</v>
      </c>
      <c r="E26" s="84" t="s">
        <v>1549</v>
      </c>
      <c r="F26" s="84"/>
      <c r="G26" s="84"/>
    </row>
    <row r="27" customFormat="false" ht="12.75" hidden="false" customHeight="true" outlineLevel="0" collapsed="false">
      <c r="A27" s="138" t="n">
        <f aca="false">A26+1</f>
        <v>22</v>
      </c>
      <c r="B27" s="138" t="n">
        <f aca="false">C26+B26</f>
        <v>217</v>
      </c>
      <c r="C27" s="84" t="n">
        <v>13</v>
      </c>
      <c r="D27" s="68" t="s">
        <v>318</v>
      </c>
      <c r="E27" s="84" t="s">
        <v>1550</v>
      </c>
      <c r="F27" s="84"/>
      <c r="G27" s="84"/>
    </row>
    <row r="28" customFormat="false" ht="12.75" hidden="false" customHeight="true" outlineLevel="0" collapsed="false">
      <c r="A28" s="138" t="n">
        <f aca="false">A27+1</f>
        <v>23</v>
      </c>
      <c r="B28" s="138" t="n">
        <f aca="false">C27+B27</f>
        <v>230</v>
      </c>
      <c r="C28" s="84" t="n">
        <v>13</v>
      </c>
      <c r="D28" s="68" t="s">
        <v>318</v>
      </c>
      <c r="E28" s="84" t="s">
        <v>1551</v>
      </c>
      <c r="F28" s="84"/>
      <c r="G28" s="84"/>
    </row>
    <row r="29" customFormat="false" ht="12.75" hidden="false" customHeight="true" outlineLevel="0" collapsed="false">
      <c r="A29" s="138" t="n">
        <f aca="false">A28+1</f>
        <v>24</v>
      </c>
      <c r="B29" s="138" t="n">
        <f aca="false">C28+B28</f>
        <v>243</v>
      </c>
      <c r="C29" s="84" t="n">
        <v>13</v>
      </c>
      <c r="D29" s="68" t="s">
        <v>318</v>
      </c>
      <c r="E29" s="84" t="s">
        <v>1552</v>
      </c>
      <c r="F29" s="84"/>
      <c r="G29" s="84"/>
    </row>
    <row r="30" customFormat="false" ht="12.75" hidden="false" customHeight="true" outlineLevel="0" collapsed="false">
      <c r="A30" s="138" t="n">
        <f aca="false">A29+1</f>
        <v>25</v>
      </c>
      <c r="B30" s="138" t="n">
        <f aca="false">C29+B29</f>
        <v>256</v>
      </c>
      <c r="C30" s="84" t="n">
        <v>13</v>
      </c>
      <c r="D30" s="68" t="s">
        <v>318</v>
      </c>
      <c r="E30" s="84" t="s">
        <v>1553</v>
      </c>
      <c r="F30" s="84"/>
      <c r="G30" s="84"/>
    </row>
    <row r="31" customFormat="false" ht="12.75" hidden="false" customHeight="true" outlineLevel="0" collapsed="false">
      <c r="A31" s="138" t="n">
        <f aca="false">A30+1</f>
        <v>26</v>
      </c>
      <c r="B31" s="138" t="n">
        <f aca="false">C30+B30</f>
        <v>269</v>
      </c>
      <c r="C31" s="84" t="n">
        <v>13</v>
      </c>
      <c r="D31" s="68" t="s">
        <v>318</v>
      </c>
      <c r="E31" s="84" t="s">
        <v>1554</v>
      </c>
      <c r="F31" s="84"/>
      <c r="G31" s="84"/>
    </row>
    <row r="32" customFormat="false" ht="12.75" hidden="false" customHeight="true" outlineLevel="0" collapsed="false">
      <c r="A32" s="138" t="n">
        <f aca="false">A31+1</f>
        <v>27</v>
      </c>
      <c r="B32" s="138" t="n">
        <f aca="false">C31+B31</f>
        <v>282</v>
      </c>
      <c r="C32" s="84" t="n">
        <v>13</v>
      </c>
      <c r="D32" s="68" t="s">
        <v>318</v>
      </c>
      <c r="E32" s="84" t="s">
        <v>1555</v>
      </c>
      <c r="F32" s="84"/>
      <c r="G32" s="84"/>
    </row>
    <row r="33" customFormat="false" ht="12.75" hidden="false" customHeight="true" outlineLevel="0" collapsed="false">
      <c r="A33" s="138" t="n">
        <f aca="false">A32+1</f>
        <v>28</v>
      </c>
      <c r="B33" s="138" t="n">
        <f aca="false">C32+B32</f>
        <v>295</v>
      </c>
      <c r="C33" s="84" t="n">
        <v>13</v>
      </c>
      <c r="D33" s="68" t="s">
        <v>318</v>
      </c>
      <c r="E33" s="84" t="s">
        <v>1556</v>
      </c>
      <c r="F33" s="84"/>
      <c r="G33" s="84"/>
    </row>
    <row r="34" customFormat="false" ht="12.75" hidden="false" customHeight="true" outlineLevel="0" collapsed="false">
      <c r="A34" s="138" t="n">
        <f aca="false">A33+1</f>
        <v>29</v>
      </c>
      <c r="B34" s="138" t="n">
        <f aca="false">C33+B33</f>
        <v>308</v>
      </c>
      <c r="C34" s="84" t="n">
        <v>13</v>
      </c>
      <c r="D34" s="68" t="s">
        <v>318</v>
      </c>
      <c r="E34" s="84" t="s">
        <v>1557</v>
      </c>
      <c r="F34" s="84"/>
      <c r="G34" s="84"/>
    </row>
    <row r="35" customFormat="false" ht="12.75" hidden="false" customHeight="true" outlineLevel="0" collapsed="false">
      <c r="A35" s="138" t="n">
        <f aca="false">A34+1</f>
        <v>30</v>
      </c>
      <c r="B35" s="138" t="n">
        <f aca="false">C34+B34</f>
        <v>321</v>
      </c>
      <c r="C35" s="84" t="n">
        <v>13</v>
      </c>
      <c r="D35" s="68" t="s">
        <v>318</v>
      </c>
      <c r="E35" s="84" t="s">
        <v>1558</v>
      </c>
      <c r="F35" s="84"/>
      <c r="G35" s="84"/>
    </row>
    <row r="36" customFormat="false" ht="12.75" hidden="false" customHeight="true" outlineLevel="0" collapsed="false">
      <c r="A36" s="138" t="n">
        <f aca="false">A35+1</f>
        <v>31</v>
      </c>
      <c r="B36" s="138" t="n">
        <f aca="false">C35+B35</f>
        <v>334</v>
      </c>
      <c r="C36" s="84" t="n">
        <v>13</v>
      </c>
      <c r="D36" s="68" t="s">
        <v>318</v>
      </c>
      <c r="E36" s="84" t="s">
        <v>1559</v>
      </c>
      <c r="F36" s="84"/>
      <c r="G36" s="84"/>
    </row>
    <row r="37" customFormat="false" ht="12.75" hidden="false" customHeight="true" outlineLevel="0" collapsed="false">
      <c r="A37" s="138" t="n">
        <f aca="false">A36+1</f>
        <v>32</v>
      </c>
      <c r="B37" s="138" t="n">
        <f aca="false">C36+B36</f>
        <v>347</v>
      </c>
      <c r="C37" s="84" t="n">
        <v>13</v>
      </c>
      <c r="D37" s="68" t="s">
        <v>318</v>
      </c>
      <c r="E37" s="84" t="s">
        <v>1560</v>
      </c>
      <c r="F37" s="84"/>
      <c r="G37" s="84"/>
    </row>
    <row r="38" customFormat="false" ht="12.75" hidden="false" customHeight="true" outlineLevel="0" collapsed="false">
      <c r="A38" s="138" t="n">
        <f aca="false">A37+1</f>
        <v>33</v>
      </c>
      <c r="B38" s="138" t="n">
        <f aca="false">C37+B37</f>
        <v>360</v>
      </c>
      <c r="C38" s="84" t="n">
        <v>13</v>
      </c>
      <c r="D38" s="68" t="s">
        <v>318</v>
      </c>
      <c r="E38" s="84" t="s">
        <v>1561</v>
      </c>
      <c r="F38" s="84"/>
      <c r="G38" s="84"/>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c r="AG38" s="150"/>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c r="DJ38" s="150"/>
      <c r="DK38" s="150"/>
      <c r="DL38" s="150"/>
      <c r="DM38" s="150"/>
      <c r="DN38" s="150"/>
      <c r="DO38" s="150"/>
      <c r="DP38" s="150"/>
      <c r="DQ38" s="150"/>
      <c r="DR38" s="150"/>
      <c r="DS38" s="150"/>
      <c r="DT38" s="150"/>
      <c r="DU38" s="150"/>
      <c r="DV38" s="150"/>
      <c r="DW38" s="150"/>
      <c r="DX38" s="150"/>
      <c r="DY38" s="150"/>
      <c r="DZ38" s="150"/>
      <c r="EA38" s="150"/>
      <c r="EB38" s="150"/>
      <c r="EC38" s="150"/>
      <c r="ED38" s="150"/>
      <c r="EE38" s="150"/>
      <c r="EF38" s="150"/>
      <c r="EG38" s="150"/>
      <c r="EH38" s="150"/>
      <c r="EI38" s="150"/>
      <c r="EJ38" s="150"/>
      <c r="EK38" s="150"/>
      <c r="EL38" s="150"/>
      <c r="EM38" s="150"/>
      <c r="EN38" s="150"/>
      <c r="EO38" s="150"/>
      <c r="EP38" s="150"/>
      <c r="EQ38" s="150"/>
      <c r="ER38" s="150"/>
      <c r="ES38" s="150"/>
      <c r="ET38" s="150"/>
      <c r="EU38" s="150"/>
      <c r="EV38" s="150"/>
      <c r="EW38" s="150"/>
      <c r="EX38" s="150"/>
      <c r="EY38" s="150"/>
      <c r="EZ38" s="150"/>
      <c r="FA38" s="150"/>
      <c r="FB38" s="150"/>
      <c r="FC38" s="150"/>
      <c r="FD38" s="150"/>
      <c r="FE38" s="150"/>
      <c r="FF38" s="150"/>
      <c r="FG38" s="150"/>
      <c r="FH38" s="150"/>
      <c r="FI38" s="150"/>
      <c r="FJ38" s="150"/>
      <c r="FK38" s="150"/>
      <c r="FL38" s="150"/>
      <c r="FM38" s="150"/>
      <c r="FN38" s="150"/>
      <c r="FO38" s="150"/>
      <c r="FP38" s="150"/>
      <c r="FQ38" s="150"/>
      <c r="FR38" s="150"/>
      <c r="FS38" s="150"/>
      <c r="FT38" s="150"/>
      <c r="FU38" s="150"/>
      <c r="FV38" s="150"/>
      <c r="FW38" s="150"/>
      <c r="FX38" s="150"/>
      <c r="FY38" s="150"/>
      <c r="FZ38" s="150"/>
      <c r="GA38" s="150"/>
      <c r="GB38" s="150"/>
      <c r="GC38" s="150"/>
      <c r="GD38" s="150"/>
      <c r="GE38" s="150"/>
      <c r="GF38" s="150"/>
      <c r="GG38" s="150"/>
      <c r="GH38" s="150"/>
      <c r="GI38" s="150"/>
      <c r="GJ38" s="150"/>
      <c r="GK38" s="150"/>
      <c r="GL38" s="150"/>
      <c r="GM38" s="150"/>
      <c r="GN38" s="150"/>
      <c r="GO38" s="150"/>
      <c r="GP38" s="150"/>
      <c r="GQ38" s="150"/>
      <c r="GR38" s="150"/>
      <c r="GS38" s="150"/>
      <c r="GT38" s="150"/>
      <c r="GU38" s="150"/>
      <c r="GV38" s="150"/>
      <c r="GW38" s="150"/>
      <c r="GX38" s="150"/>
      <c r="GY38" s="150"/>
      <c r="GZ38" s="150"/>
      <c r="HA38" s="150"/>
      <c r="HB38" s="150"/>
      <c r="HC38" s="150"/>
      <c r="HD38" s="150"/>
      <c r="HE38" s="150"/>
      <c r="HF38" s="150"/>
      <c r="HG38" s="150"/>
      <c r="HH38" s="150"/>
      <c r="HI38" s="150"/>
      <c r="HJ38" s="150"/>
      <c r="HK38" s="150"/>
      <c r="HL38" s="150"/>
      <c r="HM38" s="150"/>
      <c r="HN38" s="150"/>
      <c r="HO38" s="150"/>
      <c r="HP38" s="150"/>
      <c r="HQ38" s="150"/>
      <c r="HR38" s="150"/>
      <c r="HS38" s="150"/>
      <c r="HT38" s="150"/>
      <c r="HU38" s="150"/>
      <c r="HV38" s="150"/>
      <c r="HW38" s="150"/>
      <c r="HX38" s="150"/>
      <c r="HY38" s="150"/>
      <c r="HZ38" s="150"/>
      <c r="IA38" s="150"/>
      <c r="IB38" s="150"/>
      <c r="IC38" s="150"/>
      <c r="ID38" s="150"/>
      <c r="IE38" s="150"/>
      <c r="IF38" s="150"/>
      <c r="IG38" s="150"/>
      <c r="IH38" s="150"/>
      <c r="II38" s="150"/>
      <c r="IJ38" s="150"/>
      <c r="IK38" s="150"/>
      <c r="IL38" s="150"/>
      <c r="IM38" s="150"/>
      <c r="IN38" s="150"/>
      <c r="IO38" s="150"/>
      <c r="IP38" s="150"/>
      <c r="IQ38" s="150"/>
      <c r="IR38" s="150"/>
      <c r="IS38" s="150"/>
      <c r="IT38" s="150"/>
      <c r="IU38" s="150"/>
      <c r="IV38" s="150"/>
      <c r="IW38" s="150"/>
    </row>
    <row r="39" customFormat="false" ht="12.75" hidden="false" customHeight="true" outlineLevel="0" collapsed="false">
      <c r="A39" s="138" t="n">
        <f aca="false">A38+1</f>
        <v>34</v>
      </c>
      <c r="B39" s="138" t="n">
        <f aca="false">C38+B38</f>
        <v>373</v>
      </c>
      <c r="C39" s="84" t="n">
        <v>13</v>
      </c>
      <c r="D39" s="68" t="s">
        <v>318</v>
      </c>
      <c r="E39" s="84" t="s">
        <v>1562</v>
      </c>
      <c r="F39" s="84"/>
      <c r="G39" s="84"/>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0"/>
      <c r="BL39" s="150"/>
      <c r="BM39" s="150"/>
      <c r="BN39" s="150"/>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c r="DJ39" s="150"/>
      <c r="DK39" s="150"/>
      <c r="DL39" s="150"/>
      <c r="DM39" s="150"/>
      <c r="DN39" s="150"/>
      <c r="DO39" s="150"/>
      <c r="DP39" s="150"/>
      <c r="DQ39" s="150"/>
      <c r="DR39" s="150"/>
      <c r="DS39" s="150"/>
      <c r="DT39" s="150"/>
      <c r="DU39" s="150"/>
      <c r="DV39" s="150"/>
      <c r="DW39" s="150"/>
      <c r="DX39" s="150"/>
      <c r="DY39" s="150"/>
      <c r="DZ39" s="150"/>
      <c r="EA39" s="150"/>
      <c r="EB39" s="150"/>
      <c r="EC39" s="150"/>
      <c r="ED39" s="150"/>
      <c r="EE39" s="150"/>
      <c r="EF39" s="150"/>
      <c r="EG39" s="150"/>
      <c r="EH39" s="150"/>
      <c r="EI39" s="150"/>
      <c r="EJ39" s="150"/>
      <c r="EK39" s="150"/>
      <c r="EL39" s="150"/>
      <c r="EM39" s="150"/>
      <c r="EN39" s="150"/>
      <c r="EO39" s="150"/>
      <c r="EP39" s="150"/>
      <c r="EQ39" s="150"/>
      <c r="ER39" s="150"/>
      <c r="ES39" s="150"/>
      <c r="ET39" s="150"/>
      <c r="EU39" s="150"/>
      <c r="EV39" s="150"/>
      <c r="EW39" s="150"/>
      <c r="EX39" s="150"/>
      <c r="EY39" s="150"/>
      <c r="EZ39" s="150"/>
      <c r="FA39" s="150"/>
      <c r="FB39" s="150"/>
      <c r="FC39" s="150"/>
      <c r="FD39" s="150"/>
      <c r="FE39" s="150"/>
      <c r="FF39" s="150"/>
      <c r="FG39" s="150"/>
      <c r="FH39" s="150"/>
      <c r="FI39" s="150"/>
      <c r="FJ39" s="150"/>
      <c r="FK39" s="150"/>
      <c r="FL39" s="150"/>
      <c r="FM39" s="150"/>
      <c r="FN39" s="150"/>
      <c r="FO39" s="150"/>
      <c r="FP39" s="150"/>
      <c r="FQ39" s="150"/>
      <c r="FR39" s="150"/>
      <c r="FS39" s="150"/>
      <c r="FT39" s="150"/>
      <c r="FU39" s="150"/>
      <c r="FV39" s="150"/>
      <c r="FW39" s="150"/>
      <c r="FX39" s="150"/>
      <c r="FY39" s="150"/>
      <c r="FZ39" s="150"/>
      <c r="GA39" s="150"/>
      <c r="GB39" s="150"/>
      <c r="GC39" s="150"/>
      <c r="GD39" s="150"/>
      <c r="GE39" s="150"/>
      <c r="GF39" s="150"/>
      <c r="GG39" s="150"/>
      <c r="GH39" s="150"/>
      <c r="GI39" s="150"/>
      <c r="GJ39" s="150"/>
      <c r="GK39" s="150"/>
      <c r="GL39" s="150"/>
      <c r="GM39" s="150"/>
      <c r="GN39" s="150"/>
      <c r="GO39" s="150"/>
      <c r="GP39" s="150"/>
      <c r="GQ39" s="150"/>
      <c r="GR39" s="150"/>
      <c r="GS39" s="150"/>
      <c r="GT39" s="150"/>
      <c r="GU39" s="150"/>
      <c r="GV39" s="150"/>
      <c r="GW39" s="150"/>
      <c r="GX39" s="150"/>
      <c r="GY39" s="150"/>
      <c r="GZ39" s="150"/>
      <c r="HA39" s="150"/>
      <c r="HB39" s="150"/>
      <c r="HC39" s="150"/>
      <c r="HD39" s="150"/>
      <c r="HE39" s="150"/>
      <c r="HF39" s="150"/>
      <c r="HG39" s="150"/>
      <c r="HH39" s="150"/>
      <c r="HI39" s="150"/>
      <c r="HJ39" s="150"/>
      <c r="HK39" s="150"/>
      <c r="HL39" s="150"/>
      <c r="HM39" s="150"/>
      <c r="HN39" s="150"/>
      <c r="HO39" s="150"/>
      <c r="HP39" s="150"/>
      <c r="HQ39" s="150"/>
      <c r="HR39" s="150"/>
      <c r="HS39" s="150"/>
      <c r="HT39" s="150"/>
      <c r="HU39" s="150"/>
      <c r="HV39" s="150"/>
      <c r="HW39" s="150"/>
      <c r="HX39" s="150"/>
      <c r="HY39" s="150"/>
      <c r="HZ39" s="150"/>
      <c r="IA39" s="150"/>
      <c r="IB39" s="150"/>
      <c r="IC39" s="150"/>
      <c r="ID39" s="150"/>
      <c r="IE39" s="150"/>
      <c r="IF39" s="150"/>
      <c r="IG39" s="150"/>
      <c r="IH39" s="150"/>
      <c r="II39" s="150"/>
      <c r="IJ39" s="150"/>
      <c r="IK39" s="150"/>
      <c r="IL39" s="150"/>
      <c r="IM39" s="150"/>
      <c r="IN39" s="150"/>
      <c r="IO39" s="150"/>
      <c r="IP39" s="150"/>
      <c r="IQ39" s="150"/>
      <c r="IR39" s="150"/>
      <c r="IS39" s="150"/>
      <c r="IT39" s="150"/>
      <c r="IU39" s="150"/>
      <c r="IV39" s="150"/>
      <c r="IW39" s="150"/>
    </row>
    <row r="40" customFormat="false" ht="12.75" hidden="false" customHeight="true" outlineLevel="0" collapsed="false">
      <c r="A40" s="138" t="n">
        <f aca="false">A39+1</f>
        <v>35</v>
      </c>
      <c r="B40" s="138" t="n">
        <f aca="false">C39+B39</f>
        <v>386</v>
      </c>
      <c r="C40" s="84" t="n">
        <v>13</v>
      </c>
      <c r="D40" s="68" t="s">
        <v>318</v>
      </c>
      <c r="E40" s="84" t="s">
        <v>1563</v>
      </c>
      <c r="F40" s="84"/>
      <c r="G40" s="84"/>
      <c r="H40" s="150"/>
      <c r="I40" s="150"/>
      <c r="J40" s="150"/>
      <c r="K40" s="150"/>
      <c r="L40" s="150"/>
      <c r="M40" s="150"/>
      <c r="N40" s="150"/>
      <c r="O40" s="150"/>
      <c r="P40" s="150"/>
      <c r="Q40" s="150"/>
      <c r="R40" s="150"/>
      <c r="S40" s="150"/>
      <c r="T40" s="150"/>
      <c r="U40" s="150"/>
      <c r="V40" s="150"/>
      <c r="W40" s="150"/>
      <c r="X40" s="150"/>
      <c r="Y40" s="150"/>
      <c r="Z40" s="150"/>
      <c r="AA40" s="150"/>
      <c r="AB40" s="150"/>
      <c r="AC40" s="150"/>
      <c r="AD40" s="150"/>
      <c r="AE40" s="150"/>
      <c r="AF40" s="150"/>
      <c r="AG40" s="150"/>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c r="DJ40" s="150"/>
      <c r="DK40" s="150"/>
      <c r="DL40" s="150"/>
      <c r="DM40" s="150"/>
      <c r="DN40" s="150"/>
      <c r="DO40" s="150"/>
      <c r="DP40" s="150"/>
      <c r="DQ40" s="150"/>
      <c r="DR40" s="150"/>
      <c r="DS40" s="150"/>
      <c r="DT40" s="150"/>
      <c r="DU40" s="150"/>
      <c r="DV40" s="150"/>
      <c r="DW40" s="150"/>
      <c r="DX40" s="150"/>
      <c r="DY40" s="150"/>
      <c r="DZ40" s="150"/>
      <c r="EA40" s="150"/>
      <c r="EB40" s="150"/>
      <c r="EC40" s="150"/>
      <c r="ED40" s="150"/>
      <c r="EE40" s="150"/>
      <c r="EF40" s="150"/>
      <c r="EG40" s="150"/>
      <c r="EH40" s="150"/>
      <c r="EI40" s="150"/>
      <c r="EJ40" s="150"/>
      <c r="EK40" s="150"/>
      <c r="EL40" s="150"/>
      <c r="EM40" s="150"/>
      <c r="EN40" s="150"/>
      <c r="EO40" s="150"/>
      <c r="EP40" s="150"/>
      <c r="EQ40" s="150"/>
      <c r="ER40" s="150"/>
      <c r="ES40" s="150"/>
      <c r="ET40" s="150"/>
      <c r="EU40" s="150"/>
      <c r="EV40" s="150"/>
      <c r="EW40" s="150"/>
      <c r="EX40" s="150"/>
      <c r="EY40" s="150"/>
      <c r="EZ40" s="150"/>
      <c r="FA40" s="150"/>
      <c r="FB40" s="150"/>
      <c r="FC40" s="150"/>
      <c r="FD40" s="150"/>
      <c r="FE40" s="150"/>
      <c r="FF40" s="150"/>
      <c r="FG40" s="150"/>
      <c r="FH40" s="150"/>
      <c r="FI40" s="150"/>
      <c r="FJ40" s="150"/>
      <c r="FK40" s="150"/>
      <c r="FL40" s="150"/>
      <c r="FM40" s="150"/>
      <c r="FN40" s="150"/>
      <c r="FO40" s="150"/>
      <c r="FP40" s="150"/>
      <c r="FQ40" s="150"/>
      <c r="FR40" s="150"/>
      <c r="FS40" s="150"/>
      <c r="FT40" s="150"/>
      <c r="FU40" s="150"/>
      <c r="FV40" s="150"/>
      <c r="FW40" s="150"/>
      <c r="FX40" s="150"/>
      <c r="FY40" s="150"/>
      <c r="FZ40" s="150"/>
      <c r="GA40" s="150"/>
      <c r="GB40" s="150"/>
      <c r="GC40" s="150"/>
      <c r="GD40" s="150"/>
      <c r="GE40" s="150"/>
      <c r="GF40" s="150"/>
      <c r="GG40" s="150"/>
      <c r="GH40" s="150"/>
      <c r="GI40" s="150"/>
      <c r="GJ40" s="150"/>
      <c r="GK40" s="150"/>
      <c r="GL40" s="150"/>
      <c r="GM40" s="150"/>
      <c r="GN40" s="150"/>
      <c r="GO40" s="150"/>
      <c r="GP40" s="150"/>
      <c r="GQ40" s="150"/>
      <c r="GR40" s="150"/>
      <c r="GS40" s="150"/>
      <c r="GT40" s="150"/>
      <c r="GU40" s="150"/>
      <c r="GV40" s="150"/>
      <c r="GW40" s="150"/>
      <c r="GX40" s="150"/>
      <c r="GY40" s="150"/>
      <c r="GZ40" s="150"/>
      <c r="HA40" s="150"/>
      <c r="HB40" s="150"/>
      <c r="HC40" s="150"/>
      <c r="HD40" s="150"/>
      <c r="HE40" s="150"/>
      <c r="HF40" s="150"/>
      <c r="HG40" s="150"/>
      <c r="HH40" s="150"/>
      <c r="HI40" s="150"/>
      <c r="HJ40" s="150"/>
      <c r="HK40" s="150"/>
      <c r="HL40" s="150"/>
      <c r="HM40" s="150"/>
      <c r="HN40" s="150"/>
      <c r="HO40" s="150"/>
      <c r="HP40" s="150"/>
      <c r="HQ40" s="150"/>
      <c r="HR40" s="150"/>
      <c r="HS40" s="150"/>
      <c r="HT40" s="150"/>
      <c r="HU40" s="150"/>
      <c r="HV40" s="150"/>
      <c r="HW40" s="150"/>
      <c r="HX40" s="150"/>
      <c r="HY40" s="150"/>
      <c r="HZ40" s="150"/>
      <c r="IA40" s="150"/>
      <c r="IB40" s="150"/>
      <c r="IC40" s="150"/>
      <c r="ID40" s="150"/>
      <c r="IE40" s="150"/>
      <c r="IF40" s="150"/>
      <c r="IG40" s="150"/>
      <c r="IH40" s="150"/>
      <c r="II40" s="150"/>
      <c r="IJ40" s="150"/>
      <c r="IK40" s="150"/>
      <c r="IL40" s="150"/>
      <c r="IM40" s="150"/>
      <c r="IN40" s="150"/>
      <c r="IO40" s="150"/>
      <c r="IP40" s="150"/>
      <c r="IQ40" s="150"/>
      <c r="IR40" s="150"/>
      <c r="IS40" s="150"/>
      <c r="IT40" s="150"/>
      <c r="IU40" s="150"/>
      <c r="IV40" s="150"/>
      <c r="IW40" s="150"/>
    </row>
    <row r="41" customFormat="false" ht="12.75" hidden="false" customHeight="true" outlineLevel="0" collapsed="false">
      <c r="A41" s="138" t="n">
        <f aca="false">A40+1</f>
        <v>36</v>
      </c>
      <c r="B41" s="138" t="n">
        <f aca="false">C40+B40</f>
        <v>399</v>
      </c>
      <c r="C41" s="84" t="n">
        <v>13</v>
      </c>
      <c r="D41" s="68" t="s">
        <v>318</v>
      </c>
      <c r="E41" s="84" t="s">
        <v>1564</v>
      </c>
      <c r="F41" s="84"/>
      <c r="G41" s="84"/>
      <c r="H41" s="150"/>
      <c r="I41" s="150"/>
      <c r="J41" s="150"/>
      <c r="K41" s="150"/>
      <c r="L41" s="150"/>
      <c r="M41" s="150"/>
      <c r="N41" s="150"/>
      <c r="O41" s="150"/>
      <c r="P41" s="150"/>
      <c r="Q41" s="150"/>
      <c r="R41" s="150"/>
      <c r="S41" s="150"/>
      <c r="T41" s="150"/>
      <c r="U41" s="150"/>
      <c r="V41" s="150"/>
      <c r="W41" s="150"/>
      <c r="X41" s="150"/>
      <c r="Y41" s="150"/>
      <c r="Z41" s="150"/>
      <c r="AA41" s="150"/>
      <c r="AB41" s="150"/>
      <c r="AC41" s="150"/>
      <c r="AD41" s="150"/>
      <c r="AE41" s="150"/>
      <c r="AF41" s="150"/>
      <c r="AG41" s="150"/>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c r="DJ41" s="150"/>
      <c r="DK41" s="150"/>
      <c r="DL41" s="150"/>
      <c r="DM41" s="150"/>
      <c r="DN41" s="150"/>
      <c r="DO41" s="150"/>
      <c r="DP41" s="150"/>
      <c r="DQ41" s="150"/>
      <c r="DR41" s="150"/>
      <c r="DS41" s="150"/>
      <c r="DT41" s="150"/>
      <c r="DU41" s="150"/>
      <c r="DV41" s="150"/>
      <c r="DW41" s="150"/>
      <c r="DX41" s="150"/>
      <c r="DY41" s="150"/>
      <c r="DZ41" s="150"/>
      <c r="EA41" s="150"/>
      <c r="EB41" s="150"/>
      <c r="EC41" s="150"/>
      <c r="ED41" s="150"/>
      <c r="EE41" s="150"/>
      <c r="EF41" s="150"/>
      <c r="EG41" s="150"/>
      <c r="EH41" s="150"/>
      <c r="EI41" s="150"/>
      <c r="EJ41" s="150"/>
      <c r="EK41" s="150"/>
      <c r="EL41" s="150"/>
      <c r="EM41" s="150"/>
      <c r="EN41" s="150"/>
      <c r="EO41" s="150"/>
      <c r="EP41" s="150"/>
      <c r="EQ41" s="150"/>
      <c r="ER41" s="150"/>
      <c r="ES41" s="150"/>
      <c r="ET41" s="150"/>
      <c r="EU41" s="150"/>
      <c r="EV41" s="150"/>
      <c r="EW41" s="150"/>
      <c r="EX41" s="150"/>
      <c r="EY41" s="150"/>
      <c r="EZ41" s="150"/>
      <c r="FA41" s="150"/>
      <c r="FB41" s="150"/>
      <c r="FC41" s="150"/>
      <c r="FD41" s="150"/>
      <c r="FE41" s="150"/>
      <c r="FF41" s="150"/>
      <c r="FG41" s="150"/>
      <c r="FH41" s="150"/>
      <c r="FI41" s="150"/>
      <c r="FJ41" s="150"/>
      <c r="FK41" s="150"/>
      <c r="FL41" s="150"/>
      <c r="FM41" s="150"/>
      <c r="FN41" s="150"/>
      <c r="FO41" s="150"/>
      <c r="FP41" s="150"/>
      <c r="FQ41" s="150"/>
      <c r="FR41" s="150"/>
      <c r="FS41" s="150"/>
      <c r="FT41" s="150"/>
      <c r="FU41" s="150"/>
      <c r="FV41" s="150"/>
      <c r="FW41" s="150"/>
      <c r="FX41" s="150"/>
      <c r="FY41" s="150"/>
      <c r="FZ41" s="150"/>
      <c r="GA41" s="150"/>
      <c r="GB41" s="150"/>
      <c r="GC41" s="150"/>
      <c r="GD41" s="150"/>
      <c r="GE41" s="150"/>
      <c r="GF41" s="150"/>
      <c r="GG41" s="150"/>
      <c r="GH41" s="150"/>
      <c r="GI41" s="150"/>
      <c r="GJ41" s="150"/>
      <c r="GK41" s="150"/>
      <c r="GL41" s="150"/>
      <c r="GM41" s="150"/>
      <c r="GN41" s="150"/>
      <c r="GO41" s="150"/>
      <c r="GP41" s="150"/>
      <c r="GQ41" s="150"/>
      <c r="GR41" s="150"/>
      <c r="GS41" s="150"/>
      <c r="GT41" s="150"/>
      <c r="GU41" s="150"/>
      <c r="GV41" s="150"/>
      <c r="GW41" s="150"/>
      <c r="GX41" s="150"/>
      <c r="GY41" s="150"/>
      <c r="GZ41" s="150"/>
      <c r="HA41" s="150"/>
      <c r="HB41" s="150"/>
      <c r="HC41" s="150"/>
      <c r="HD41" s="150"/>
      <c r="HE41" s="150"/>
      <c r="HF41" s="150"/>
      <c r="HG41" s="150"/>
      <c r="HH41" s="150"/>
      <c r="HI41" s="150"/>
      <c r="HJ41" s="150"/>
      <c r="HK41" s="150"/>
      <c r="HL41" s="150"/>
      <c r="HM41" s="150"/>
      <c r="HN41" s="150"/>
      <c r="HO41" s="150"/>
      <c r="HP41" s="150"/>
      <c r="HQ41" s="150"/>
      <c r="HR41" s="150"/>
      <c r="HS41" s="150"/>
      <c r="HT41" s="150"/>
      <c r="HU41" s="150"/>
      <c r="HV41" s="150"/>
      <c r="HW41" s="150"/>
      <c r="HX41" s="150"/>
      <c r="HY41" s="150"/>
      <c r="HZ41" s="150"/>
      <c r="IA41" s="150"/>
      <c r="IB41" s="150"/>
      <c r="IC41" s="150"/>
      <c r="ID41" s="150"/>
      <c r="IE41" s="150"/>
      <c r="IF41" s="150"/>
      <c r="IG41" s="150"/>
      <c r="IH41" s="150"/>
      <c r="II41" s="150"/>
      <c r="IJ41" s="150"/>
      <c r="IK41" s="150"/>
      <c r="IL41" s="150"/>
      <c r="IM41" s="150"/>
      <c r="IN41" s="150"/>
      <c r="IO41" s="150"/>
      <c r="IP41" s="150"/>
      <c r="IQ41" s="150"/>
      <c r="IR41" s="150"/>
      <c r="IS41" s="150"/>
      <c r="IT41" s="150"/>
      <c r="IU41" s="150"/>
      <c r="IV41" s="150"/>
      <c r="IW41" s="150"/>
    </row>
    <row r="42" customFormat="false" ht="12.75" hidden="false" customHeight="true" outlineLevel="0" collapsed="false">
      <c r="A42" s="138" t="n">
        <f aca="false">A41+1</f>
        <v>37</v>
      </c>
      <c r="B42" s="138" t="n">
        <f aca="false">C41+B41</f>
        <v>412</v>
      </c>
      <c r="C42" s="84" t="n">
        <v>13</v>
      </c>
      <c r="D42" s="68" t="s">
        <v>318</v>
      </c>
      <c r="E42" s="84" t="s">
        <v>1565</v>
      </c>
      <c r="F42" s="84"/>
      <c r="G42" s="84"/>
      <c r="H42" s="150"/>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c r="DJ42" s="150"/>
      <c r="DK42" s="150"/>
      <c r="DL42" s="150"/>
      <c r="DM42" s="150"/>
      <c r="DN42" s="150"/>
      <c r="DO42" s="150"/>
      <c r="DP42" s="150"/>
      <c r="DQ42" s="150"/>
      <c r="DR42" s="150"/>
      <c r="DS42" s="150"/>
      <c r="DT42" s="150"/>
      <c r="DU42" s="150"/>
      <c r="DV42" s="150"/>
      <c r="DW42" s="150"/>
      <c r="DX42" s="150"/>
      <c r="DY42" s="150"/>
      <c r="DZ42" s="150"/>
      <c r="EA42" s="150"/>
      <c r="EB42" s="150"/>
      <c r="EC42" s="150"/>
      <c r="ED42" s="150"/>
      <c r="EE42" s="150"/>
      <c r="EF42" s="150"/>
      <c r="EG42" s="150"/>
      <c r="EH42" s="150"/>
      <c r="EI42" s="150"/>
      <c r="EJ42" s="150"/>
      <c r="EK42" s="150"/>
      <c r="EL42" s="150"/>
      <c r="EM42" s="150"/>
      <c r="EN42" s="150"/>
      <c r="EO42" s="150"/>
      <c r="EP42" s="150"/>
      <c r="EQ42" s="150"/>
      <c r="ER42" s="150"/>
      <c r="ES42" s="150"/>
      <c r="ET42" s="150"/>
      <c r="EU42" s="150"/>
      <c r="EV42" s="150"/>
      <c r="EW42" s="150"/>
      <c r="EX42" s="150"/>
      <c r="EY42" s="150"/>
      <c r="EZ42" s="150"/>
      <c r="FA42" s="150"/>
      <c r="FB42" s="150"/>
      <c r="FC42" s="150"/>
      <c r="FD42" s="150"/>
      <c r="FE42" s="150"/>
      <c r="FF42" s="150"/>
      <c r="FG42" s="150"/>
      <c r="FH42" s="150"/>
      <c r="FI42" s="150"/>
      <c r="FJ42" s="150"/>
      <c r="FK42" s="150"/>
      <c r="FL42" s="150"/>
      <c r="FM42" s="150"/>
      <c r="FN42" s="150"/>
      <c r="FO42" s="150"/>
      <c r="FP42" s="150"/>
      <c r="FQ42" s="150"/>
      <c r="FR42" s="150"/>
      <c r="FS42" s="150"/>
      <c r="FT42" s="150"/>
      <c r="FU42" s="150"/>
      <c r="FV42" s="150"/>
      <c r="FW42" s="150"/>
      <c r="FX42" s="150"/>
      <c r="FY42" s="150"/>
      <c r="FZ42" s="150"/>
      <c r="GA42" s="150"/>
      <c r="GB42" s="150"/>
      <c r="GC42" s="150"/>
      <c r="GD42" s="150"/>
      <c r="GE42" s="150"/>
      <c r="GF42" s="150"/>
      <c r="GG42" s="150"/>
      <c r="GH42" s="150"/>
      <c r="GI42" s="150"/>
      <c r="GJ42" s="150"/>
      <c r="GK42" s="150"/>
      <c r="GL42" s="150"/>
      <c r="GM42" s="150"/>
      <c r="GN42" s="150"/>
      <c r="GO42" s="150"/>
      <c r="GP42" s="150"/>
      <c r="GQ42" s="150"/>
      <c r="GR42" s="150"/>
      <c r="GS42" s="150"/>
      <c r="GT42" s="150"/>
      <c r="GU42" s="150"/>
      <c r="GV42" s="150"/>
      <c r="GW42" s="150"/>
      <c r="GX42" s="150"/>
      <c r="GY42" s="150"/>
      <c r="GZ42" s="150"/>
      <c r="HA42" s="150"/>
      <c r="HB42" s="150"/>
      <c r="HC42" s="150"/>
      <c r="HD42" s="150"/>
      <c r="HE42" s="150"/>
      <c r="HF42" s="150"/>
      <c r="HG42" s="150"/>
      <c r="HH42" s="150"/>
      <c r="HI42" s="150"/>
      <c r="HJ42" s="150"/>
      <c r="HK42" s="150"/>
      <c r="HL42" s="150"/>
      <c r="HM42" s="150"/>
      <c r="HN42" s="150"/>
      <c r="HO42" s="150"/>
      <c r="HP42" s="150"/>
      <c r="HQ42" s="150"/>
      <c r="HR42" s="150"/>
      <c r="HS42" s="150"/>
      <c r="HT42" s="150"/>
      <c r="HU42" s="150"/>
      <c r="HV42" s="150"/>
      <c r="HW42" s="150"/>
      <c r="HX42" s="150"/>
      <c r="HY42" s="150"/>
      <c r="HZ42" s="150"/>
      <c r="IA42" s="150"/>
      <c r="IB42" s="150"/>
      <c r="IC42" s="150"/>
      <c r="ID42" s="150"/>
      <c r="IE42" s="150"/>
      <c r="IF42" s="150"/>
      <c r="IG42" s="150"/>
      <c r="IH42" s="150"/>
      <c r="II42" s="150"/>
      <c r="IJ42" s="150"/>
      <c r="IK42" s="150"/>
      <c r="IL42" s="150"/>
      <c r="IM42" s="150"/>
      <c r="IN42" s="150"/>
      <c r="IO42" s="150"/>
      <c r="IP42" s="150"/>
      <c r="IQ42" s="150"/>
      <c r="IR42" s="150"/>
      <c r="IS42" s="150"/>
      <c r="IT42" s="150"/>
      <c r="IU42" s="150"/>
      <c r="IV42" s="150"/>
      <c r="IW42" s="150"/>
    </row>
    <row r="43" customFormat="false" ht="12.75" hidden="false" customHeight="true" outlineLevel="0" collapsed="false">
      <c r="A43" s="138" t="n">
        <f aca="false">A42+1</f>
        <v>38</v>
      </c>
      <c r="B43" s="138" t="n">
        <f aca="false">C42+B42</f>
        <v>425</v>
      </c>
      <c r="C43" s="84" t="n">
        <v>13</v>
      </c>
      <c r="D43" s="68" t="s">
        <v>318</v>
      </c>
      <c r="E43" s="84" t="s">
        <v>1566</v>
      </c>
      <c r="F43" s="84"/>
      <c r="G43" s="84"/>
      <c r="H43" s="150"/>
      <c r="I43" s="150"/>
      <c r="J43" s="150"/>
      <c r="K43" s="150"/>
      <c r="L43" s="150"/>
      <c r="M43" s="150"/>
      <c r="N43" s="150"/>
      <c r="O43" s="150"/>
      <c r="P43" s="150"/>
      <c r="Q43" s="150"/>
      <c r="R43" s="150"/>
      <c r="S43" s="150"/>
      <c r="T43" s="150"/>
      <c r="U43" s="150"/>
      <c r="V43" s="150"/>
      <c r="W43" s="150"/>
      <c r="X43" s="150"/>
      <c r="Y43" s="150"/>
      <c r="Z43" s="150"/>
      <c r="AA43" s="150"/>
      <c r="AB43" s="150"/>
      <c r="AC43" s="150"/>
      <c r="AD43" s="150"/>
      <c r="AE43" s="150"/>
      <c r="AF43" s="150"/>
      <c r="AG43" s="150"/>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c r="BI43" s="150"/>
      <c r="BJ43" s="150"/>
      <c r="BK43" s="150"/>
      <c r="BL43" s="150"/>
      <c r="BM43" s="150"/>
      <c r="BN43" s="150"/>
      <c r="BO43" s="150"/>
      <c r="BP43" s="150"/>
      <c r="BQ43" s="150"/>
      <c r="BR43" s="150"/>
      <c r="BS43" s="150"/>
      <c r="BT43" s="150"/>
      <c r="BU43" s="150"/>
      <c r="BV43" s="150"/>
      <c r="BW43" s="150"/>
      <c r="BX43" s="150"/>
      <c r="BY43" s="150"/>
      <c r="BZ43" s="150"/>
      <c r="CA43" s="150"/>
      <c r="CB43" s="150"/>
      <c r="CC43" s="150"/>
      <c r="CD43" s="150"/>
      <c r="CE43" s="150"/>
      <c r="CF43" s="150"/>
      <c r="CG43" s="150"/>
      <c r="CH43" s="150"/>
      <c r="CI43" s="150"/>
      <c r="CJ43" s="150"/>
      <c r="CK43" s="150"/>
      <c r="CL43" s="150"/>
      <c r="CM43" s="150"/>
      <c r="CN43" s="150"/>
      <c r="CO43" s="150"/>
      <c r="CP43" s="150"/>
      <c r="CQ43" s="150"/>
      <c r="CR43" s="150"/>
      <c r="CS43" s="150"/>
      <c r="CT43" s="150"/>
      <c r="CU43" s="150"/>
      <c r="CV43" s="150"/>
      <c r="CW43" s="150"/>
      <c r="CX43" s="150"/>
      <c r="CY43" s="150"/>
      <c r="CZ43" s="150"/>
      <c r="DA43" s="150"/>
      <c r="DB43" s="150"/>
      <c r="DC43" s="150"/>
      <c r="DD43" s="150"/>
      <c r="DE43" s="150"/>
      <c r="DF43" s="150"/>
      <c r="DG43" s="150"/>
      <c r="DH43" s="150"/>
      <c r="DI43" s="150"/>
      <c r="DJ43" s="150"/>
      <c r="DK43" s="150"/>
      <c r="DL43" s="150"/>
      <c r="DM43" s="150"/>
      <c r="DN43" s="150"/>
      <c r="DO43" s="150"/>
      <c r="DP43" s="150"/>
      <c r="DQ43" s="150"/>
      <c r="DR43" s="150"/>
      <c r="DS43" s="150"/>
      <c r="DT43" s="150"/>
      <c r="DU43" s="150"/>
      <c r="DV43" s="150"/>
      <c r="DW43" s="150"/>
      <c r="DX43" s="150"/>
      <c r="DY43" s="150"/>
      <c r="DZ43" s="150"/>
      <c r="EA43" s="150"/>
      <c r="EB43" s="150"/>
      <c r="EC43" s="150"/>
      <c r="ED43" s="150"/>
      <c r="EE43" s="150"/>
      <c r="EF43" s="150"/>
      <c r="EG43" s="150"/>
      <c r="EH43" s="150"/>
      <c r="EI43" s="150"/>
      <c r="EJ43" s="150"/>
      <c r="EK43" s="150"/>
      <c r="EL43" s="150"/>
      <c r="EM43" s="150"/>
      <c r="EN43" s="150"/>
      <c r="EO43" s="150"/>
      <c r="EP43" s="150"/>
      <c r="EQ43" s="150"/>
      <c r="ER43" s="150"/>
      <c r="ES43" s="150"/>
      <c r="ET43" s="150"/>
      <c r="EU43" s="150"/>
      <c r="EV43" s="150"/>
      <c r="EW43" s="150"/>
      <c r="EX43" s="150"/>
      <c r="EY43" s="150"/>
      <c r="EZ43" s="150"/>
      <c r="FA43" s="150"/>
      <c r="FB43" s="150"/>
      <c r="FC43" s="150"/>
      <c r="FD43" s="150"/>
      <c r="FE43" s="150"/>
      <c r="FF43" s="150"/>
      <c r="FG43" s="150"/>
      <c r="FH43" s="150"/>
      <c r="FI43" s="150"/>
      <c r="FJ43" s="150"/>
      <c r="FK43" s="150"/>
      <c r="FL43" s="150"/>
      <c r="FM43" s="150"/>
      <c r="FN43" s="150"/>
      <c r="FO43" s="150"/>
      <c r="FP43" s="150"/>
      <c r="FQ43" s="150"/>
      <c r="FR43" s="150"/>
      <c r="FS43" s="150"/>
      <c r="FT43" s="150"/>
      <c r="FU43" s="150"/>
      <c r="FV43" s="150"/>
      <c r="FW43" s="150"/>
      <c r="FX43" s="150"/>
      <c r="FY43" s="150"/>
      <c r="FZ43" s="150"/>
      <c r="GA43" s="150"/>
      <c r="GB43" s="150"/>
      <c r="GC43" s="150"/>
      <c r="GD43" s="150"/>
      <c r="GE43" s="150"/>
      <c r="GF43" s="150"/>
      <c r="GG43" s="150"/>
      <c r="GH43" s="150"/>
      <c r="GI43" s="150"/>
      <c r="GJ43" s="150"/>
      <c r="GK43" s="150"/>
      <c r="GL43" s="150"/>
      <c r="GM43" s="150"/>
      <c r="GN43" s="150"/>
      <c r="GO43" s="150"/>
      <c r="GP43" s="150"/>
      <c r="GQ43" s="150"/>
      <c r="GR43" s="150"/>
      <c r="GS43" s="150"/>
      <c r="GT43" s="150"/>
      <c r="GU43" s="150"/>
      <c r="GV43" s="150"/>
      <c r="GW43" s="150"/>
      <c r="GX43" s="150"/>
      <c r="GY43" s="150"/>
      <c r="GZ43" s="150"/>
      <c r="HA43" s="150"/>
      <c r="HB43" s="150"/>
      <c r="HC43" s="150"/>
      <c r="HD43" s="150"/>
      <c r="HE43" s="150"/>
      <c r="HF43" s="150"/>
      <c r="HG43" s="150"/>
      <c r="HH43" s="150"/>
      <c r="HI43" s="150"/>
      <c r="HJ43" s="150"/>
      <c r="HK43" s="150"/>
      <c r="HL43" s="150"/>
      <c r="HM43" s="150"/>
      <c r="HN43" s="150"/>
      <c r="HO43" s="150"/>
      <c r="HP43" s="150"/>
      <c r="HQ43" s="150"/>
      <c r="HR43" s="150"/>
      <c r="HS43" s="150"/>
      <c r="HT43" s="150"/>
      <c r="HU43" s="150"/>
      <c r="HV43" s="150"/>
      <c r="HW43" s="150"/>
      <c r="HX43" s="150"/>
      <c r="HY43" s="150"/>
      <c r="HZ43" s="150"/>
      <c r="IA43" s="150"/>
      <c r="IB43" s="150"/>
      <c r="IC43" s="150"/>
      <c r="ID43" s="150"/>
      <c r="IE43" s="150"/>
      <c r="IF43" s="150"/>
      <c r="IG43" s="150"/>
      <c r="IH43" s="150"/>
      <c r="II43" s="150"/>
      <c r="IJ43" s="150"/>
      <c r="IK43" s="150"/>
      <c r="IL43" s="150"/>
      <c r="IM43" s="150"/>
      <c r="IN43" s="150"/>
      <c r="IO43" s="150"/>
      <c r="IP43" s="150"/>
      <c r="IQ43" s="150"/>
      <c r="IR43" s="150"/>
      <c r="IS43" s="150"/>
      <c r="IT43" s="150"/>
      <c r="IU43" s="150"/>
      <c r="IV43" s="150"/>
      <c r="IW43" s="150"/>
    </row>
    <row r="44" customFormat="false" ht="12.75" hidden="false" customHeight="true" outlineLevel="0" collapsed="false">
      <c r="A44" s="138" t="n">
        <f aca="false">A43+1</f>
        <v>39</v>
      </c>
      <c r="B44" s="138" t="n">
        <f aca="false">C43+B43</f>
        <v>438</v>
      </c>
      <c r="C44" s="84" t="n">
        <v>13</v>
      </c>
      <c r="D44" s="68" t="s">
        <v>318</v>
      </c>
      <c r="E44" s="84" t="s">
        <v>1567</v>
      </c>
      <c r="F44" s="84"/>
      <c r="G44" s="84"/>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c r="DJ44" s="150"/>
      <c r="DK44" s="150"/>
      <c r="DL44" s="150"/>
      <c r="DM44" s="150"/>
      <c r="DN44" s="150"/>
      <c r="DO44" s="150"/>
      <c r="DP44" s="150"/>
      <c r="DQ44" s="150"/>
      <c r="DR44" s="150"/>
      <c r="DS44" s="150"/>
      <c r="DT44" s="150"/>
      <c r="DU44" s="150"/>
      <c r="DV44" s="150"/>
      <c r="DW44" s="150"/>
      <c r="DX44" s="150"/>
      <c r="DY44" s="150"/>
      <c r="DZ44" s="150"/>
      <c r="EA44" s="150"/>
      <c r="EB44" s="150"/>
      <c r="EC44" s="150"/>
      <c r="ED44" s="150"/>
      <c r="EE44" s="150"/>
      <c r="EF44" s="150"/>
      <c r="EG44" s="150"/>
      <c r="EH44" s="150"/>
      <c r="EI44" s="150"/>
      <c r="EJ44" s="150"/>
      <c r="EK44" s="150"/>
      <c r="EL44" s="150"/>
      <c r="EM44" s="150"/>
      <c r="EN44" s="150"/>
      <c r="EO44" s="150"/>
      <c r="EP44" s="150"/>
      <c r="EQ44" s="150"/>
      <c r="ER44" s="150"/>
      <c r="ES44" s="150"/>
      <c r="ET44" s="150"/>
      <c r="EU44" s="150"/>
      <c r="EV44" s="150"/>
      <c r="EW44" s="150"/>
      <c r="EX44" s="150"/>
      <c r="EY44" s="150"/>
      <c r="EZ44" s="150"/>
      <c r="FA44" s="150"/>
      <c r="FB44" s="150"/>
      <c r="FC44" s="150"/>
      <c r="FD44" s="150"/>
      <c r="FE44" s="150"/>
      <c r="FF44" s="150"/>
      <c r="FG44" s="150"/>
      <c r="FH44" s="150"/>
      <c r="FI44" s="150"/>
      <c r="FJ44" s="150"/>
      <c r="FK44" s="150"/>
      <c r="FL44" s="150"/>
      <c r="FM44" s="150"/>
      <c r="FN44" s="150"/>
      <c r="FO44" s="150"/>
      <c r="FP44" s="150"/>
      <c r="FQ44" s="150"/>
      <c r="FR44" s="150"/>
      <c r="FS44" s="150"/>
      <c r="FT44" s="150"/>
      <c r="FU44" s="150"/>
      <c r="FV44" s="150"/>
      <c r="FW44" s="150"/>
      <c r="FX44" s="150"/>
      <c r="FY44" s="150"/>
      <c r="FZ44" s="150"/>
      <c r="GA44" s="150"/>
      <c r="GB44" s="150"/>
      <c r="GC44" s="150"/>
      <c r="GD44" s="150"/>
      <c r="GE44" s="150"/>
      <c r="GF44" s="150"/>
      <c r="GG44" s="150"/>
      <c r="GH44" s="150"/>
      <c r="GI44" s="150"/>
      <c r="GJ44" s="150"/>
      <c r="GK44" s="150"/>
      <c r="GL44" s="150"/>
      <c r="GM44" s="150"/>
      <c r="GN44" s="150"/>
      <c r="GO44" s="150"/>
      <c r="GP44" s="150"/>
      <c r="GQ44" s="150"/>
      <c r="GR44" s="150"/>
      <c r="GS44" s="150"/>
      <c r="GT44" s="150"/>
      <c r="GU44" s="150"/>
      <c r="GV44" s="150"/>
      <c r="GW44" s="150"/>
      <c r="GX44" s="150"/>
      <c r="GY44" s="150"/>
      <c r="GZ44" s="150"/>
      <c r="HA44" s="150"/>
      <c r="HB44" s="150"/>
      <c r="HC44" s="150"/>
      <c r="HD44" s="150"/>
      <c r="HE44" s="150"/>
      <c r="HF44" s="150"/>
      <c r="HG44" s="150"/>
      <c r="HH44" s="150"/>
      <c r="HI44" s="150"/>
      <c r="HJ44" s="150"/>
      <c r="HK44" s="150"/>
      <c r="HL44" s="150"/>
      <c r="HM44" s="150"/>
      <c r="HN44" s="150"/>
      <c r="HO44" s="150"/>
      <c r="HP44" s="150"/>
      <c r="HQ44" s="150"/>
      <c r="HR44" s="150"/>
      <c r="HS44" s="150"/>
      <c r="HT44" s="150"/>
      <c r="HU44" s="150"/>
      <c r="HV44" s="150"/>
      <c r="HW44" s="150"/>
      <c r="HX44" s="150"/>
      <c r="HY44" s="150"/>
      <c r="HZ44" s="150"/>
      <c r="IA44" s="150"/>
      <c r="IB44" s="150"/>
      <c r="IC44" s="150"/>
      <c r="ID44" s="150"/>
      <c r="IE44" s="150"/>
      <c r="IF44" s="150"/>
      <c r="IG44" s="150"/>
      <c r="IH44" s="150"/>
      <c r="II44" s="150"/>
      <c r="IJ44" s="150"/>
      <c r="IK44" s="150"/>
      <c r="IL44" s="150"/>
      <c r="IM44" s="150"/>
      <c r="IN44" s="150"/>
      <c r="IO44" s="150"/>
      <c r="IP44" s="150"/>
      <c r="IQ44" s="150"/>
      <c r="IR44" s="150"/>
      <c r="IS44" s="150"/>
      <c r="IT44" s="150"/>
      <c r="IU44" s="150"/>
      <c r="IV44" s="150"/>
      <c r="IW44" s="150"/>
    </row>
    <row r="45" customFormat="false" ht="12.75" hidden="false" customHeight="true" outlineLevel="0" collapsed="false">
      <c r="A45" s="138" t="n">
        <f aca="false">A44+1</f>
        <v>40</v>
      </c>
      <c r="B45" s="138" t="n">
        <f aca="false">C44+B44</f>
        <v>451</v>
      </c>
      <c r="C45" s="84" t="n">
        <v>13</v>
      </c>
      <c r="D45" s="68" t="s">
        <v>318</v>
      </c>
      <c r="E45" s="84" t="s">
        <v>1568</v>
      </c>
      <c r="F45" s="84"/>
      <c r="G45" s="84"/>
      <c r="H45" s="150"/>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150"/>
      <c r="AG45" s="150"/>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0"/>
      <c r="BL45" s="150"/>
      <c r="BM45" s="150"/>
      <c r="BN45" s="150"/>
      <c r="BO45" s="150"/>
      <c r="BP45" s="150"/>
      <c r="BQ45" s="150"/>
      <c r="BR45" s="150"/>
      <c r="BS45" s="150"/>
      <c r="BT45" s="150"/>
      <c r="BU45" s="150"/>
      <c r="BV45" s="150"/>
      <c r="BW45" s="150"/>
      <c r="BX45" s="150"/>
      <c r="BY45" s="150"/>
      <c r="BZ45" s="150"/>
      <c r="CA45" s="150"/>
      <c r="CB45" s="150"/>
      <c r="CC45" s="150"/>
      <c r="CD45" s="150"/>
      <c r="CE45" s="150"/>
      <c r="CF45" s="150"/>
      <c r="CG45" s="150"/>
      <c r="CH45" s="150"/>
      <c r="CI45" s="150"/>
      <c r="CJ45" s="150"/>
      <c r="CK45" s="150"/>
      <c r="CL45" s="150"/>
      <c r="CM45" s="150"/>
      <c r="CN45" s="150"/>
      <c r="CO45" s="150"/>
      <c r="CP45" s="150"/>
      <c r="CQ45" s="150"/>
      <c r="CR45" s="150"/>
      <c r="CS45" s="150"/>
      <c r="CT45" s="150"/>
      <c r="CU45" s="150"/>
      <c r="CV45" s="150"/>
      <c r="CW45" s="150"/>
      <c r="CX45" s="150"/>
      <c r="CY45" s="150"/>
      <c r="CZ45" s="150"/>
      <c r="DA45" s="150"/>
      <c r="DB45" s="150"/>
      <c r="DC45" s="150"/>
      <c r="DD45" s="150"/>
      <c r="DE45" s="150"/>
      <c r="DF45" s="150"/>
      <c r="DG45" s="150"/>
      <c r="DH45" s="150"/>
      <c r="DI45" s="150"/>
      <c r="DJ45" s="150"/>
      <c r="DK45" s="150"/>
      <c r="DL45" s="150"/>
      <c r="DM45" s="150"/>
      <c r="DN45" s="150"/>
      <c r="DO45" s="150"/>
      <c r="DP45" s="150"/>
      <c r="DQ45" s="150"/>
      <c r="DR45" s="150"/>
      <c r="DS45" s="150"/>
      <c r="DT45" s="150"/>
      <c r="DU45" s="150"/>
      <c r="DV45" s="150"/>
      <c r="DW45" s="150"/>
      <c r="DX45" s="150"/>
      <c r="DY45" s="150"/>
      <c r="DZ45" s="150"/>
      <c r="EA45" s="150"/>
      <c r="EB45" s="150"/>
      <c r="EC45" s="150"/>
      <c r="ED45" s="150"/>
      <c r="EE45" s="150"/>
      <c r="EF45" s="150"/>
      <c r="EG45" s="150"/>
      <c r="EH45" s="150"/>
      <c r="EI45" s="150"/>
      <c r="EJ45" s="150"/>
      <c r="EK45" s="150"/>
      <c r="EL45" s="150"/>
      <c r="EM45" s="150"/>
      <c r="EN45" s="150"/>
      <c r="EO45" s="150"/>
      <c r="EP45" s="150"/>
      <c r="EQ45" s="150"/>
      <c r="ER45" s="150"/>
      <c r="ES45" s="150"/>
      <c r="ET45" s="150"/>
      <c r="EU45" s="150"/>
      <c r="EV45" s="150"/>
      <c r="EW45" s="150"/>
      <c r="EX45" s="150"/>
      <c r="EY45" s="150"/>
      <c r="EZ45" s="150"/>
      <c r="FA45" s="150"/>
      <c r="FB45" s="150"/>
      <c r="FC45" s="150"/>
      <c r="FD45" s="150"/>
      <c r="FE45" s="150"/>
      <c r="FF45" s="150"/>
      <c r="FG45" s="150"/>
      <c r="FH45" s="150"/>
      <c r="FI45" s="150"/>
      <c r="FJ45" s="150"/>
      <c r="FK45" s="150"/>
      <c r="FL45" s="150"/>
      <c r="FM45" s="150"/>
      <c r="FN45" s="150"/>
      <c r="FO45" s="150"/>
      <c r="FP45" s="150"/>
      <c r="FQ45" s="150"/>
      <c r="FR45" s="150"/>
      <c r="FS45" s="150"/>
      <c r="FT45" s="150"/>
      <c r="FU45" s="150"/>
      <c r="FV45" s="150"/>
      <c r="FW45" s="150"/>
      <c r="FX45" s="150"/>
      <c r="FY45" s="150"/>
      <c r="FZ45" s="150"/>
      <c r="GA45" s="150"/>
      <c r="GB45" s="150"/>
      <c r="GC45" s="150"/>
      <c r="GD45" s="150"/>
      <c r="GE45" s="150"/>
      <c r="GF45" s="150"/>
      <c r="GG45" s="150"/>
      <c r="GH45" s="150"/>
      <c r="GI45" s="150"/>
      <c r="GJ45" s="150"/>
      <c r="GK45" s="150"/>
      <c r="GL45" s="150"/>
      <c r="GM45" s="150"/>
      <c r="GN45" s="150"/>
      <c r="GO45" s="150"/>
      <c r="GP45" s="150"/>
      <c r="GQ45" s="150"/>
      <c r="GR45" s="150"/>
      <c r="GS45" s="150"/>
      <c r="GT45" s="150"/>
      <c r="GU45" s="150"/>
      <c r="GV45" s="150"/>
      <c r="GW45" s="150"/>
      <c r="GX45" s="150"/>
      <c r="GY45" s="150"/>
      <c r="GZ45" s="150"/>
      <c r="HA45" s="150"/>
      <c r="HB45" s="150"/>
      <c r="HC45" s="150"/>
      <c r="HD45" s="150"/>
      <c r="HE45" s="150"/>
      <c r="HF45" s="150"/>
      <c r="HG45" s="150"/>
      <c r="HH45" s="150"/>
      <c r="HI45" s="150"/>
      <c r="HJ45" s="150"/>
      <c r="HK45" s="150"/>
      <c r="HL45" s="150"/>
      <c r="HM45" s="150"/>
      <c r="HN45" s="150"/>
      <c r="HO45" s="150"/>
      <c r="HP45" s="150"/>
      <c r="HQ45" s="150"/>
      <c r="HR45" s="150"/>
      <c r="HS45" s="150"/>
      <c r="HT45" s="150"/>
      <c r="HU45" s="150"/>
      <c r="HV45" s="150"/>
      <c r="HW45" s="150"/>
      <c r="HX45" s="150"/>
      <c r="HY45" s="150"/>
      <c r="HZ45" s="150"/>
      <c r="IA45" s="150"/>
      <c r="IB45" s="150"/>
      <c r="IC45" s="150"/>
      <c r="ID45" s="150"/>
      <c r="IE45" s="150"/>
      <c r="IF45" s="150"/>
      <c r="IG45" s="150"/>
      <c r="IH45" s="150"/>
      <c r="II45" s="150"/>
      <c r="IJ45" s="150"/>
      <c r="IK45" s="150"/>
      <c r="IL45" s="150"/>
      <c r="IM45" s="150"/>
      <c r="IN45" s="150"/>
      <c r="IO45" s="150"/>
      <c r="IP45" s="150"/>
      <c r="IQ45" s="150"/>
      <c r="IR45" s="150"/>
      <c r="IS45" s="150"/>
      <c r="IT45" s="150"/>
      <c r="IU45" s="150"/>
      <c r="IV45" s="150"/>
      <c r="IW45" s="150"/>
    </row>
    <row r="46" customFormat="false" ht="12.75" hidden="false" customHeight="true" outlineLevel="0" collapsed="false">
      <c r="A46" s="138" t="n">
        <f aca="false">A45+1</f>
        <v>41</v>
      </c>
      <c r="B46" s="138" t="n">
        <f aca="false">C45+B45</f>
        <v>464</v>
      </c>
      <c r="C46" s="84" t="n">
        <v>13</v>
      </c>
      <c r="D46" s="68" t="s">
        <v>318</v>
      </c>
      <c r="E46" s="84" t="s">
        <v>1569</v>
      </c>
      <c r="F46" s="84"/>
      <c r="G46" s="84"/>
    </row>
    <row r="47" customFormat="false" ht="12.75" hidden="false" customHeight="true" outlineLevel="0" collapsed="false">
      <c r="A47" s="138" t="n">
        <f aca="false">A46+1</f>
        <v>42</v>
      </c>
      <c r="B47" s="138" t="n">
        <f aca="false">C46+B46</f>
        <v>477</v>
      </c>
      <c r="C47" s="84" t="n">
        <v>13</v>
      </c>
      <c r="D47" s="68" t="s">
        <v>318</v>
      </c>
      <c r="E47" s="84" t="s">
        <v>1570</v>
      </c>
      <c r="F47" s="84"/>
      <c r="G47" s="84"/>
    </row>
    <row r="48" customFormat="false" ht="12.75" hidden="false" customHeight="true" outlineLevel="0" collapsed="false">
      <c r="A48" s="138" t="n">
        <f aca="false">A47+1</f>
        <v>43</v>
      </c>
      <c r="B48" s="138" t="n">
        <f aca="false">C47+B47</f>
        <v>490</v>
      </c>
      <c r="C48" s="84" t="n">
        <v>13</v>
      </c>
      <c r="D48" s="68" t="s">
        <v>318</v>
      </c>
      <c r="E48" s="84" t="s">
        <v>1571</v>
      </c>
      <c r="F48" s="84"/>
      <c r="G48" s="84"/>
    </row>
    <row r="49" customFormat="false" ht="12.75" hidden="false" customHeight="true" outlineLevel="0" collapsed="false">
      <c r="A49" s="138" t="n">
        <f aca="false">A48+1</f>
        <v>44</v>
      </c>
      <c r="B49" s="138" t="n">
        <f aca="false">C48+B48</f>
        <v>503</v>
      </c>
      <c r="C49" s="84" t="n">
        <v>13</v>
      </c>
      <c r="D49" s="68" t="s">
        <v>318</v>
      </c>
      <c r="E49" s="84" t="s">
        <v>1572</v>
      </c>
      <c r="F49" s="84"/>
      <c r="G49" s="84"/>
    </row>
    <row r="50" customFormat="false" ht="12.75" hidden="false" customHeight="true" outlineLevel="0" collapsed="false">
      <c r="A50" s="138" t="n">
        <f aca="false">A49+1</f>
        <v>45</v>
      </c>
      <c r="B50" s="138" t="n">
        <f aca="false">C49+B49</f>
        <v>516</v>
      </c>
      <c r="C50" s="84" t="n">
        <v>13</v>
      </c>
      <c r="D50" s="68" t="s">
        <v>318</v>
      </c>
      <c r="E50" s="84" t="s">
        <v>1573</v>
      </c>
      <c r="F50" s="84"/>
      <c r="G50" s="84"/>
    </row>
    <row r="51" customFormat="false" ht="12.75" hidden="false" customHeight="true" outlineLevel="0" collapsed="false">
      <c r="A51" s="138" t="n">
        <f aca="false">A50+1</f>
        <v>46</v>
      </c>
      <c r="B51" s="138" t="n">
        <f aca="false">C50+B50</f>
        <v>529</v>
      </c>
      <c r="C51" s="84" t="n">
        <v>13</v>
      </c>
      <c r="D51" s="68" t="s">
        <v>318</v>
      </c>
      <c r="E51" s="84" t="s">
        <v>1574</v>
      </c>
      <c r="F51" s="84"/>
      <c r="G51" s="84"/>
    </row>
    <row r="52" customFormat="false" ht="12.75" hidden="false" customHeight="true" outlineLevel="0" collapsed="false">
      <c r="A52" s="138" t="n">
        <f aca="false">A51+1</f>
        <v>47</v>
      </c>
      <c r="B52" s="138" t="n">
        <f aca="false">C51+B51</f>
        <v>542</v>
      </c>
      <c r="C52" s="84" t="n">
        <v>13</v>
      </c>
      <c r="D52" s="68" t="s">
        <v>318</v>
      </c>
      <c r="E52" s="84" t="s">
        <v>1575</v>
      </c>
      <c r="F52" s="84"/>
      <c r="G52" s="84"/>
    </row>
    <row r="53" customFormat="false" ht="12.75" hidden="false" customHeight="true" outlineLevel="0" collapsed="false">
      <c r="A53" s="138" t="n">
        <f aca="false">A52+1</f>
        <v>48</v>
      </c>
      <c r="B53" s="138" t="n">
        <f aca="false">C52+B52</f>
        <v>555</v>
      </c>
      <c r="C53" s="84" t="n">
        <v>13</v>
      </c>
      <c r="D53" s="68" t="s">
        <v>318</v>
      </c>
      <c r="E53" s="84" t="s">
        <v>1576</v>
      </c>
      <c r="F53" s="84"/>
      <c r="G53" s="84"/>
    </row>
    <row r="54" customFormat="false" ht="12.75" hidden="false" customHeight="true" outlineLevel="0" collapsed="false">
      <c r="A54" s="138" t="n">
        <f aca="false">A53+1</f>
        <v>49</v>
      </c>
      <c r="B54" s="138" t="n">
        <f aca="false">C53+B53</f>
        <v>568</v>
      </c>
      <c r="C54" s="84" t="n">
        <v>13</v>
      </c>
      <c r="D54" s="68" t="s">
        <v>318</v>
      </c>
      <c r="E54" s="84" t="s">
        <v>1577</v>
      </c>
      <c r="F54" s="84"/>
      <c r="G54" s="84"/>
    </row>
    <row r="55" customFormat="false" ht="12.75" hidden="false" customHeight="true" outlineLevel="0" collapsed="false">
      <c r="A55" s="138" t="n">
        <f aca="false">A54+1</f>
        <v>50</v>
      </c>
      <c r="B55" s="138" t="n">
        <f aca="false">C54+B54</f>
        <v>581</v>
      </c>
      <c r="C55" s="84" t="n">
        <v>13</v>
      </c>
      <c r="D55" s="68" t="s">
        <v>318</v>
      </c>
      <c r="E55" s="84" t="s">
        <v>1578</v>
      </c>
      <c r="F55" s="84"/>
      <c r="G55" s="84"/>
    </row>
    <row r="56" customFormat="false" ht="12.75" hidden="false" customHeight="true" outlineLevel="0" collapsed="false">
      <c r="A56" s="138" t="n">
        <f aca="false">A55+1</f>
        <v>51</v>
      </c>
      <c r="B56" s="138" t="n">
        <f aca="false">C55+B55</f>
        <v>594</v>
      </c>
      <c r="C56" s="84" t="n">
        <v>13</v>
      </c>
      <c r="D56" s="68" t="s">
        <v>318</v>
      </c>
      <c r="E56" s="84" t="s">
        <v>1579</v>
      </c>
      <c r="F56" s="84"/>
      <c r="G56" s="84"/>
    </row>
    <row r="57" customFormat="false" ht="12.75" hidden="false" customHeight="true" outlineLevel="0" collapsed="false">
      <c r="A57" s="138" t="n">
        <f aca="false">A56+1</f>
        <v>52</v>
      </c>
      <c r="B57" s="138" t="n">
        <f aca="false">C56+B56</f>
        <v>607</v>
      </c>
      <c r="C57" s="84" t="n">
        <v>13</v>
      </c>
      <c r="D57" s="68" t="s">
        <v>318</v>
      </c>
      <c r="E57" s="84" t="s">
        <v>1580</v>
      </c>
      <c r="F57" s="84"/>
      <c r="G57" s="84"/>
    </row>
    <row r="58" customFormat="false" ht="12.75" hidden="false" customHeight="true" outlineLevel="0" collapsed="false">
      <c r="A58" s="138" t="n">
        <f aca="false">A57+1</f>
        <v>53</v>
      </c>
      <c r="B58" s="138" t="n">
        <f aca="false">C57+B57</f>
        <v>620</v>
      </c>
      <c r="C58" s="84" t="n">
        <v>13</v>
      </c>
      <c r="D58" s="68" t="s">
        <v>318</v>
      </c>
      <c r="E58" s="84" t="s">
        <v>1581</v>
      </c>
      <c r="F58" s="84"/>
      <c r="G58" s="84"/>
    </row>
    <row r="59" customFormat="false" ht="12.75" hidden="false" customHeight="true" outlineLevel="0" collapsed="false">
      <c r="A59" s="138" t="n">
        <f aca="false">A58+1</f>
        <v>54</v>
      </c>
      <c r="B59" s="138" t="n">
        <f aca="false">C58+B58</f>
        <v>633</v>
      </c>
      <c r="C59" s="84" t="n">
        <v>13</v>
      </c>
      <c r="D59" s="68" t="s">
        <v>318</v>
      </c>
      <c r="E59" s="84" t="s">
        <v>1582</v>
      </c>
      <c r="F59" s="84"/>
      <c r="G59" s="84"/>
    </row>
    <row r="60" customFormat="false" ht="12.75" hidden="false" customHeight="true" outlineLevel="0" collapsed="false">
      <c r="A60" s="138" t="n">
        <f aca="false">A59+1</f>
        <v>55</v>
      </c>
      <c r="B60" s="138" t="n">
        <f aca="false">C59+B59</f>
        <v>646</v>
      </c>
      <c r="C60" s="84" t="n">
        <v>13</v>
      </c>
      <c r="D60" s="68" t="s">
        <v>318</v>
      </c>
      <c r="E60" s="84" t="s">
        <v>1583</v>
      </c>
      <c r="F60" s="84"/>
      <c r="G60" s="84"/>
    </row>
    <row r="61" customFormat="false" ht="12.75" hidden="false" customHeight="true" outlineLevel="0" collapsed="false">
      <c r="A61" s="138" t="n">
        <f aca="false">A60+1</f>
        <v>56</v>
      </c>
      <c r="B61" s="138" t="n">
        <f aca="false">C60+B60</f>
        <v>659</v>
      </c>
      <c r="C61" s="84" t="n">
        <v>13</v>
      </c>
      <c r="D61" s="68" t="s">
        <v>318</v>
      </c>
      <c r="E61" s="84" t="s">
        <v>1584</v>
      </c>
      <c r="F61" s="84"/>
      <c r="G61" s="84"/>
    </row>
    <row r="62" customFormat="false" ht="12.75" hidden="false" customHeight="true" outlineLevel="0" collapsed="false">
      <c r="A62" s="138" t="n">
        <f aca="false">A61+1</f>
        <v>57</v>
      </c>
      <c r="B62" s="138" t="n">
        <f aca="false">C61+B61</f>
        <v>672</v>
      </c>
      <c r="C62" s="84" t="n">
        <v>13</v>
      </c>
      <c r="D62" s="68" t="s">
        <v>318</v>
      </c>
      <c r="E62" s="84" t="s">
        <v>1585</v>
      </c>
      <c r="F62" s="84"/>
      <c r="G62" s="84"/>
    </row>
    <row r="63" customFormat="false" ht="12.75" hidden="false" customHeight="true" outlineLevel="0" collapsed="false">
      <c r="A63" s="138" t="n">
        <f aca="false">A62+1</f>
        <v>58</v>
      </c>
      <c r="B63" s="138" t="n">
        <f aca="false">C62+B62</f>
        <v>685</v>
      </c>
      <c r="C63" s="14" t="n">
        <v>600</v>
      </c>
      <c r="D63" s="15" t="s">
        <v>12</v>
      </c>
      <c r="E63" s="14" t="s">
        <v>140</v>
      </c>
      <c r="F63" s="84"/>
      <c r="G63" s="84"/>
    </row>
    <row r="64" customFormat="false" ht="12.75" hidden="false" customHeight="true" outlineLevel="0" collapsed="false">
      <c r="A64" s="138" t="n">
        <f aca="false">A63+1</f>
        <v>59</v>
      </c>
      <c r="B64" s="138" t="n">
        <f aca="false">C63+B63</f>
        <v>1285</v>
      </c>
      <c r="C64" s="84" t="n">
        <v>12</v>
      </c>
      <c r="D64" s="68" t="s">
        <v>12</v>
      </c>
      <c r="E64" s="84" t="s">
        <v>141</v>
      </c>
      <c r="F64" s="84" t="s">
        <v>98</v>
      </c>
      <c r="G64" s="84" t="s">
        <v>1586</v>
      </c>
    </row>
    <row r="65" customFormat="false" ht="12.75" hidden="false" customHeight="true" outlineLevel="0" collapsed="false">
      <c r="A65" s="153" t="s">
        <v>309</v>
      </c>
      <c r="B65" s="153"/>
      <c r="C65" s="55" t="n">
        <f aca="false">SUM(C6:C64)</f>
        <v>1296</v>
      </c>
      <c r="D65" s="154"/>
      <c r="E65" s="153"/>
      <c r="F65" s="153"/>
      <c r="G65" s="153"/>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c r="DB65" s="20"/>
      <c r="DC65" s="20"/>
      <c r="DD65" s="20"/>
      <c r="DE65" s="20"/>
      <c r="DF65" s="20"/>
      <c r="DG65" s="20"/>
      <c r="DH65" s="20"/>
      <c r="DI65" s="20"/>
      <c r="DJ65" s="20"/>
      <c r="DK65" s="20"/>
      <c r="DL65" s="20"/>
      <c r="DM65" s="20"/>
      <c r="DN65" s="20"/>
      <c r="DO65" s="20"/>
      <c r="DP65" s="20"/>
      <c r="DQ65" s="20"/>
      <c r="DR65" s="20"/>
      <c r="DS65" s="20"/>
      <c r="DT65" s="20"/>
      <c r="DU65" s="20"/>
      <c r="DV65" s="20"/>
      <c r="DW65" s="20"/>
      <c r="DX65" s="20"/>
      <c r="DY65" s="20"/>
      <c r="DZ65" s="20"/>
      <c r="EA65" s="20"/>
      <c r="EB65" s="20"/>
      <c r="EC65" s="20"/>
      <c r="ED65" s="20"/>
      <c r="EE65" s="20"/>
      <c r="EF65" s="20"/>
      <c r="EG65" s="20"/>
      <c r="EH65" s="20"/>
      <c r="EI65" s="20"/>
      <c r="EJ65" s="20"/>
      <c r="EK65" s="20"/>
      <c r="EL65" s="20"/>
      <c r="EM65" s="20"/>
      <c r="EN65" s="20"/>
      <c r="EO65" s="20"/>
      <c r="EP65" s="20"/>
      <c r="EQ65" s="20"/>
      <c r="ER65" s="20"/>
      <c r="ES65" s="20"/>
      <c r="ET65" s="20"/>
      <c r="EU65" s="20"/>
      <c r="EV65" s="20"/>
      <c r="EW65" s="20"/>
      <c r="EX65" s="20"/>
      <c r="EY65" s="20"/>
      <c r="EZ65" s="20"/>
      <c r="FA65" s="20"/>
      <c r="FB65" s="20"/>
      <c r="FC65" s="20"/>
      <c r="FD65" s="20"/>
      <c r="FE65" s="20"/>
      <c r="FF65" s="20"/>
      <c r="FG65" s="20"/>
      <c r="FH65" s="20"/>
      <c r="FI65" s="20"/>
      <c r="FJ65" s="20"/>
      <c r="FK65" s="20"/>
      <c r="FL65" s="20"/>
      <c r="FM65" s="20"/>
      <c r="FN65" s="20"/>
      <c r="FO65" s="20"/>
      <c r="FP65" s="20"/>
      <c r="FQ65" s="20"/>
      <c r="FR65" s="20"/>
      <c r="FS65" s="20"/>
      <c r="FT65" s="20"/>
      <c r="FU65" s="20"/>
      <c r="FV65" s="20"/>
      <c r="FW65" s="20"/>
      <c r="FX65" s="20"/>
      <c r="FY65" s="20"/>
      <c r="FZ65" s="20"/>
      <c r="GA65" s="20"/>
      <c r="GB65" s="20"/>
      <c r="GC65" s="20"/>
      <c r="GD65" s="20"/>
      <c r="GE65" s="20"/>
      <c r="GF65" s="20"/>
      <c r="GG65" s="20"/>
      <c r="GH65" s="20"/>
      <c r="GI65" s="20"/>
      <c r="GJ65" s="20"/>
      <c r="GK65" s="20"/>
      <c r="GL65" s="20"/>
      <c r="GM65" s="20"/>
      <c r="GN65" s="20"/>
      <c r="GO65" s="20"/>
      <c r="GP65" s="20"/>
      <c r="GQ65" s="20"/>
      <c r="GR65" s="20"/>
      <c r="GS65" s="20"/>
      <c r="GT65" s="20"/>
      <c r="GU65" s="20"/>
      <c r="GV65" s="20"/>
      <c r="GW65" s="20"/>
      <c r="GX65" s="20"/>
      <c r="GY65" s="20"/>
      <c r="GZ65" s="20"/>
      <c r="HA65" s="20"/>
      <c r="HB65" s="20"/>
      <c r="HC65" s="20"/>
      <c r="HD65" s="20"/>
      <c r="HE65" s="20"/>
      <c r="HF65" s="20"/>
      <c r="HG65" s="20"/>
      <c r="HH65" s="20"/>
      <c r="HI65" s="20"/>
      <c r="HJ65" s="20"/>
      <c r="HK65" s="20"/>
      <c r="HL65" s="20"/>
      <c r="HM65" s="20"/>
      <c r="HN65" s="20"/>
      <c r="HO65" s="20"/>
      <c r="HP65" s="20"/>
      <c r="HQ65" s="20"/>
      <c r="HR65" s="20"/>
      <c r="HS65" s="20"/>
      <c r="HT65" s="20"/>
      <c r="HU65" s="20"/>
      <c r="HV65" s="20"/>
      <c r="HW65" s="20"/>
      <c r="HX65" s="20"/>
      <c r="HY65" s="20"/>
      <c r="HZ65" s="20"/>
      <c r="IA65" s="20"/>
      <c r="IB65" s="20"/>
      <c r="IC65" s="20"/>
      <c r="ID65" s="20"/>
      <c r="IE65" s="20"/>
      <c r="IF65" s="20"/>
      <c r="IG65" s="20"/>
      <c r="IH65" s="20"/>
      <c r="II65" s="20"/>
      <c r="IJ65" s="20"/>
      <c r="IK65" s="20"/>
      <c r="IL65" s="20"/>
      <c r="IM65" s="20"/>
      <c r="IN65" s="20"/>
      <c r="IO65" s="20"/>
      <c r="IP65" s="20"/>
      <c r="IQ65" s="20"/>
      <c r="IR65" s="20"/>
      <c r="IS65" s="20"/>
      <c r="IT65" s="20"/>
      <c r="IU65" s="20"/>
      <c r="IV65" s="20"/>
      <c r="IW65" s="20"/>
    </row>
  </sheetData>
  <mergeCells count="5">
    <mergeCell ref="A1:E1"/>
    <mergeCell ref="F1:G1"/>
    <mergeCell ref="F2:G2"/>
    <mergeCell ref="A3:B3"/>
    <mergeCell ref="A4:B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8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6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36.15"/>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75" t="s">
        <v>1</v>
      </c>
      <c r="B3" s="175"/>
      <c r="C3" s="176" t="s">
        <v>2</v>
      </c>
      <c r="D3" s="177"/>
      <c r="E3" s="177"/>
      <c r="F3" s="176"/>
      <c r="G3" s="176"/>
    </row>
    <row r="4" customFormat="false" ht="12.75" hidden="false" customHeight="true" outlineLevel="0" collapsed="false">
      <c r="A4" s="175" t="s">
        <v>3</v>
      </c>
      <c r="B4" s="175"/>
      <c r="C4" s="179" t="s">
        <v>4</v>
      </c>
      <c r="D4" s="180"/>
      <c r="E4" s="180"/>
      <c r="F4" s="179"/>
      <c r="G4" s="179"/>
    </row>
    <row r="5" customFormat="false" ht="12.75" hidden="false" customHeight="true" outlineLevel="0" collapsed="false">
      <c r="A5" s="182" t="s">
        <v>5</v>
      </c>
      <c r="B5" s="182" t="s">
        <v>6</v>
      </c>
      <c r="C5" s="182" t="s">
        <v>7</v>
      </c>
      <c r="D5" s="183" t="s">
        <v>8</v>
      </c>
      <c r="E5" s="12" t="s">
        <v>9</v>
      </c>
      <c r="F5" s="184" t="s">
        <v>10</v>
      </c>
      <c r="G5" s="184" t="s">
        <v>11</v>
      </c>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1587</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1533</v>
      </c>
      <c r="F10" s="84"/>
      <c r="G10" s="84"/>
    </row>
    <row r="11" customFormat="false" ht="12.75" hidden="false" customHeight="true" outlineLevel="0" collapsed="false">
      <c r="A11" s="84" t="n">
        <f aca="false">A10+1</f>
        <v>6</v>
      </c>
      <c r="B11" s="84" t="n">
        <f aca="false">C10+B10</f>
        <v>13</v>
      </c>
      <c r="C11" s="84" t="n">
        <v>13</v>
      </c>
      <c r="D11" s="68" t="s">
        <v>318</v>
      </c>
      <c r="E11" s="84" t="s">
        <v>1588</v>
      </c>
      <c r="F11" s="84"/>
      <c r="G11" s="84"/>
    </row>
    <row r="12" customFormat="false" ht="12.75" hidden="false" customHeight="true" outlineLevel="0" collapsed="false">
      <c r="A12" s="84" t="n">
        <f aca="false">A11+1</f>
        <v>7</v>
      </c>
      <c r="B12" s="84" t="n">
        <f aca="false">C11+B11</f>
        <v>26</v>
      </c>
      <c r="C12" s="84" t="n">
        <v>13</v>
      </c>
      <c r="D12" s="68" t="s">
        <v>318</v>
      </c>
      <c r="E12" s="84" t="s">
        <v>1589</v>
      </c>
      <c r="F12" s="84"/>
      <c r="G12" s="84"/>
    </row>
    <row r="13" customFormat="false" ht="12.75" hidden="false" customHeight="true" outlineLevel="0" collapsed="false">
      <c r="A13" s="84" t="n">
        <f aca="false">A12+1</f>
        <v>8</v>
      </c>
      <c r="B13" s="84" t="n">
        <f aca="false">C12+B12</f>
        <v>39</v>
      </c>
      <c r="C13" s="84" t="n">
        <v>13</v>
      </c>
      <c r="D13" s="68" t="s">
        <v>318</v>
      </c>
      <c r="E13" s="84" t="s">
        <v>1590</v>
      </c>
      <c r="F13" s="84"/>
      <c r="G13" s="84"/>
    </row>
    <row r="14" customFormat="false" ht="12.75" hidden="false" customHeight="true" outlineLevel="0" collapsed="false">
      <c r="A14" s="84" t="n">
        <f aca="false">A13+1</f>
        <v>9</v>
      </c>
      <c r="B14" s="84" t="n">
        <f aca="false">C13+B13</f>
        <v>52</v>
      </c>
      <c r="C14" s="84" t="n">
        <v>13</v>
      </c>
      <c r="D14" s="68" t="s">
        <v>318</v>
      </c>
      <c r="E14" s="84" t="s">
        <v>1591</v>
      </c>
      <c r="F14" s="84"/>
      <c r="G14" s="84"/>
    </row>
    <row r="15" customFormat="false" ht="12.75" hidden="false" customHeight="true" outlineLevel="0" collapsed="false">
      <c r="A15" s="84" t="n">
        <f aca="false">A14+1</f>
        <v>10</v>
      </c>
      <c r="B15" s="84" t="n">
        <f aca="false">C14+B14</f>
        <v>65</v>
      </c>
      <c r="C15" s="84" t="n">
        <v>13</v>
      </c>
      <c r="D15" s="68" t="s">
        <v>318</v>
      </c>
      <c r="E15" s="84" t="s">
        <v>1592</v>
      </c>
      <c r="F15" s="84"/>
      <c r="G15" s="84"/>
    </row>
    <row r="16" customFormat="false" ht="12.75" hidden="false" customHeight="true" outlineLevel="0" collapsed="false">
      <c r="A16" s="84" t="n">
        <f aca="false">A15+1</f>
        <v>11</v>
      </c>
      <c r="B16" s="84" t="n">
        <f aca="false">C15+B15</f>
        <v>78</v>
      </c>
      <c r="C16" s="84" t="n">
        <v>13</v>
      </c>
      <c r="D16" s="68" t="s">
        <v>318</v>
      </c>
      <c r="E16" s="84" t="s">
        <v>1593</v>
      </c>
      <c r="F16" s="84"/>
      <c r="G16" s="84"/>
    </row>
    <row r="17" customFormat="false" ht="12.75" hidden="false" customHeight="true" outlineLevel="0" collapsed="false">
      <c r="A17" s="84" t="n">
        <f aca="false">A16+1</f>
        <v>12</v>
      </c>
      <c r="B17" s="84" t="n">
        <f aca="false">C16+B16</f>
        <v>91</v>
      </c>
      <c r="C17" s="84" t="n">
        <v>13</v>
      </c>
      <c r="D17" s="68" t="s">
        <v>318</v>
      </c>
      <c r="E17" s="84" t="s">
        <v>1594</v>
      </c>
      <c r="F17" s="84"/>
      <c r="G17" s="84"/>
    </row>
    <row r="18" customFormat="false" ht="12.75" hidden="false" customHeight="true" outlineLevel="0" collapsed="false">
      <c r="A18" s="84" t="n">
        <f aca="false">A17+1</f>
        <v>13</v>
      </c>
      <c r="B18" s="84" t="n">
        <f aca="false">C17+B17</f>
        <v>104</v>
      </c>
      <c r="C18" s="84" t="n">
        <v>13</v>
      </c>
      <c r="D18" s="68" t="s">
        <v>318</v>
      </c>
      <c r="E18" s="84" t="s">
        <v>1595</v>
      </c>
      <c r="F18" s="84"/>
      <c r="G18" s="84"/>
    </row>
    <row r="19" customFormat="false" ht="12.75" hidden="false" customHeight="true" outlineLevel="0" collapsed="false">
      <c r="A19" s="84" t="n">
        <f aca="false">A18+1</f>
        <v>14</v>
      </c>
      <c r="B19" s="84" t="n">
        <f aca="false">C18+B18</f>
        <v>117</v>
      </c>
      <c r="C19" s="84" t="n">
        <v>13</v>
      </c>
      <c r="D19" s="68" t="s">
        <v>318</v>
      </c>
      <c r="E19" s="84" t="s">
        <v>1596</v>
      </c>
      <c r="F19" s="84"/>
      <c r="G19" s="84"/>
    </row>
    <row r="20" customFormat="false" ht="12.75" hidden="false" customHeight="true" outlineLevel="0" collapsed="false">
      <c r="A20" s="84" t="n">
        <f aca="false">A19+1</f>
        <v>15</v>
      </c>
      <c r="B20" s="84" t="n">
        <f aca="false">C19+B19</f>
        <v>130</v>
      </c>
      <c r="C20" s="84" t="n">
        <v>13</v>
      </c>
      <c r="D20" s="68" t="s">
        <v>318</v>
      </c>
      <c r="E20" s="84" t="s">
        <v>1597</v>
      </c>
      <c r="F20" s="84"/>
      <c r="G20" s="84"/>
    </row>
    <row r="21" customFormat="false" ht="12.75" hidden="false" customHeight="true" outlineLevel="0" collapsed="false">
      <c r="A21" s="84" t="n">
        <f aca="false">A20+1</f>
        <v>16</v>
      </c>
      <c r="B21" s="84" t="n">
        <f aca="false">C20+B20</f>
        <v>143</v>
      </c>
      <c r="C21" s="84" t="n">
        <v>13</v>
      </c>
      <c r="D21" s="68" t="s">
        <v>318</v>
      </c>
      <c r="E21" s="84" t="s">
        <v>1598</v>
      </c>
      <c r="F21" s="84"/>
      <c r="G21" s="84"/>
    </row>
    <row r="22" customFormat="false" ht="12.75" hidden="false" customHeight="true" outlineLevel="0" collapsed="false">
      <c r="A22" s="84" t="n">
        <f aca="false">A21+1</f>
        <v>17</v>
      </c>
      <c r="B22" s="84" t="n">
        <f aca="false">C21+B21</f>
        <v>156</v>
      </c>
      <c r="C22" s="84" t="n">
        <v>13</v>
      </c>
      <c r="D22" s="68" t="s">
        <v>318</v>
      </c>
      <c r="E22" s="84" t="s">
        <v>1599</v>
      </c>
      <c r="F22" s="84"/>
      <c r="G22" s="84"/>
    </row>
    <row r="23" customFormat="false" ht="12.75" hidden="false" customHeight="true" outlineLevel="0" collapsed="false">
      <c r="A23" s="84" t="n">
        <f aca="false">A22+1</f>
        <v>18</v>
      </c>
      <c r="B23" s="84" t="n">
        <f aca="false">C22+B22</f>
        <v>169</v>
      </c>
      <c r="C23" s="84" t="n">
        <v>13</v>
      </c>
      <c r="D23" s="68" t="s">
        <v>318</v>
      </c>
      <c r="E23" s="84" t="s">
        <v>1600</v>
      </c>
      <c r="F23" s="84"/>
      <c r="G23" s="84"/>
    </row>
    <row r="24" customFormat="false" ht="12.75" hidden="false" customHeight="true" outlineLevel="0" collapsed="false">
      <c r="A24" s="84" t="n">
        <f aca="false">A23+1</f>
        <v>19</v>
      </c>
      <c r="B24" s="84" t="n">
        <f aca="false">C23+B23</f>
        <v>182</v>
      </c>
      <c r="C24" s="84" t="n">
        <v>20</v>
      </c>
      <c r="D24" s="68" t="s">
        <v>12</v>
      </c>
      <c r="E24" s="84" t="s">
        <v>1601</v>
      </c>
      <c r="F24" s="84"/>
      <c r="G24" s="84"/>
    </row>
    <row r="25" customFormat="false" ht="12.75" hidden="false" customHeight="true" outlineLevel="0" collapsed="false">
      <c r="A25" s="84" t="n">
        <f aca="false">A24+1</f>
        <v>20</v>
      </c>
      <c r="B25" s="84" t="n">
        <f aca="false">C24+B24</f>
        <v>202</v>
      </c>
      <c r="C25" s="84" t="n">
        <v>1</v>
      </c>
      <c r="D25" s="68" t="s">
        <v>100</v>
      </c>
      <c r="E25" s="84" t="s">
        <v>1602</v>
      </c>
      <c r="F25" s="84"/>
      <c r="G25" s="84"/>
    </row>
    <row r="26" customFormat="false" ht="12.75" hidden="false" customHeight="true" outlineLevel="0" collapsed="false">
      <c r="A26" s="84" t="n">
        <f aca="false">A25+1</f>
        <v>21</v>
      </c>
      <c r="B26" s="84" t="n">
        <f aca="false">C25+B25</f>
        <v>203</v>
      </c>
      <c r="C26" s="84" t="n">
        <v>13</v>
      </c>
      <c r="D26" s="68" t="s">
        <v>318</v>
      </c>
      <c r="E26" s="84" t="s">
        <v>1603</v>
      </c>
      <c r="F26" s="84"/>
      <c r="G26" s="84"/>
    </row>
    <row r="27" customFormat="false" ht="12.75" hidden="false" customHeight="true" outlineLevel="0" collapsed="false">
      <c r="A27" s="84" t="n">
        <f aca="false">A26+1</f>
        <v>22</v>
      </c>
      <c r="B27" s="84" t="n">
        <f aca="false">C26+B26</f>
        <v>216</v>
      </c>
      <c r="C27" s="84" t="n">
        <v>13</v>
      </c>
      <c r="D27" s="68" t="s">
        <v>318</v>
      </c>
      <c r="E27" s="84" t="s">
        <v>1604</v>
      </c>
      <c r="F27" s="84"/>
      <c r="G27" s="84"/>
    </row>
    <row r="28" customFormat="false" ht="21" hidden="false" customHeight="true" outlineLevel="0" collapsed="false">
      <c r="A28" s="84" t="n">
        <f aca="false">A27+1</f>
        <v>23</v>
      </c>
      <c r="B28" s="84" t="n">
        <f aca="false">C27+B27</f>
        <v>229</v>
      </c>
      <c r="C28" s="84" t="n">
        <v>13</v>
      </c>
      <c r="D28" s="68" t="s">
        <v>318</v>
      </c>
      <c r="E28" s="186" t="s">
        <v>1605</v>
      </c>
      <c r="F28" s="84"/>
      <c r="G28" s="84"/>
    </row>
    <row r="29" customFormat="false" ht="10.5" hidden="false" customHeight="true" outlineLevel="0" collapsed="false">
      <c r="A29" s="138" t="n">
        <f aca="false">A28+1</f>
        <v>24</v>
      </c>
      <c r="B29" s="138" t="n">
        <f aca="false">C28+B28</f>
        <v>242</v>
      </c>
      <c r="C29" s="138" t="n">
        <v>13</v>
      </c>
      <c r="D29" s="139" t="s">
        <v>318</v>
      </c>
      <c r="E29" s="166" t="s">
        <v>1606</v>
      </c>
      <c r="F29" s="84"/>
      <c r="G29" s="84"/>
    </row>
    <row r="30" customFormat="false" ht="12.75" hidden="false" customHeight="true" outlineLevel="0" collapsed="false">
      <c r="A30" s="138" t="n">
        <f aca="false">A29+1</f>
        <v>25</v>
      </c>
      <c r="B30" s="138" t="n">
        <f aca="false">C29+B29</f>
        <v>255</v>
      </c>
      <c r="C30" s="84" t="n">
        <v>13</v>
      </c>
      <c r="D30" s="68" t="s">
        <v>318</v>
      </c>
      <c r="E30" s="84" t="s">
        <v>1607</v>
      </c>
      <c r="F30" s="84"/>
      <c r="G30" s="84"/>
    </row>
    <row r="31" customFormat="false" ht="12.75" hidden="false" customHeight="true" outlineLevel="0" collapsed="false">
      <c r="A31" s="138" t="n">
        <f aca="false">A30+1</f>
        <v>26</v>
      </c>
      <c r="B31" s="138" t="n">
        <f aca="false">C30+B30</f>
        <v>268</v>
      </c>
      <c r="C31" s="84" t="n">
        <v>13</v>
      </c>
      <c r="D31" s="68" t="s">
        <v>318</v>
      </c>
      <c r="E31" s="84" t="s">
        <v>1608</v>
      </c>
      <c r="F31" s="84"/>
      <c r="G31" s="84"/>
    </row>
    <row r="32" customFormat="false" ht="12.75" hidden="false" customHeight="true" outlineLevel="0" collapsed="false">
      <c r="A32" s="138" t="n">
        <f aca="false">A31+1</f>
        <v>27</v>
      </c>
      <c r="B32" s="138" t="n">
        <f aca="false">C31+B31</f>
        <v>281</v>
      </c>
      <c r="C32" s="84" t="n">
        <v>13</v>
      </c>
      <c r="D32" s="68" t="s">
        <v>318</v>
      </c>
      <c r="E32" s="84" t="s">
        <v>1609</v>
      </c>
      <c r="F32" s="84"/>
      <c r="G32" s="84"/>
    </row>
    <row r="33" customFormat="false" ht="12.75" hidden="false" customHeight="true" outlineLevel="0" collapsed="false">
      <c r="A33" s="138" t="n">
        <f aca="false">A32+1</f>
        <v>28</v>
      </c>
      <c r="B33" s="138" t="n">
        <f aca="false">C32+B32</f>
        <v>294</v>
      </c>
      <c r="C33" s="84" t="n">
        <v>13</v>
      </c>
      <c r="D33" s="68" t="s">
        <v>318</v>
      </c>
      <c r="E33" s="84" t="s">
        <v>1610</v>
      </c>
      <c r="F33" s="84"/>
      <c r="G33" s="84"/>
    </row>
    <row r="34" customFormat="false" ht="12.75" hidden="false" customHeight="true" outlineLevel="0" collapsed="false">
      <c r="A34" s="138" t="n">
        <f aca="false">A33+1</f>
        <v>29</v>
      </c>
      <c r="B34" s="138" t="n">
        <f aca="false">C33+B33</f>
        <v>307</v>
      </c>
      <c r="C34" s="84" t="n">
        <v>13</v>
      </c>
      <c r="D34" s="68" t="s">
        <v>318</v>
      </c>
      <c r="E34" s="84" t="s">
        <v>1611</v>
      </c>
      <c r="F34" s="84"/>
      <c r="G34" s="84"/>
    </row>
    <row r="35" customFormat="false" ht="12.75" hidden="false" customHeight="true" outlineLevel="0" collapsed="false">
      <c r="A35" s="138" t="n">
        <f aca="false">A34+1</f>
        <v>30</v>
      </c>
      <c r="B35" s="138" t="n">
        <f aca="false">C34+B34</f>
        <v>320</v>
      </c>
      <c r="C35" s="84" t="n">
        <v>13</v>
      </c>
      <c r="D35" s="68" t="s">
        <v>318</v>
      </c>
      <c r="E35" s="84" t="s">
        <v>1612</v>
      </c>
      <c r="F35" s="84"/>
      <c r="G35" s="84"/>
    </row>
    <row r="36" customFormat="false" ht="12.75" hidden="false" customHeight="true" outlineLevel="0" collapsed="false">
      <c r="A36" s="138" t="n">
        <f aca="false">A35+1</f>
        <v>31</v>
      </c>
      <c r="B36" s="138" t="n">
        <f aca="false">C35+B35</f>
        <v>333</v>
      </c>
      <c r="C36" s="84" t="n">
        <v>13</v>
      </c>
      <c r="D36" s="68" t="s">
        <v>318</v>
      </c>
      <c r="E36" s="84" t="s">
        <v>1613</v>
      </c>
      <c r="F36" s="84"/>
      <c r="G36" s="84"/>
    </row>
    <row r="37" customFormat="false" ht="12.75" hidden="false" customHeight="true" outlineLevel="0" collapsed="false">
      <c r="A37" s="138" t="n">
        <f aca="false">A36+1</f>
        <v>32</v>
      </c>
      <c r="B37" s="138" t="n">
        <f aca="false">C36+B36</f>
        <v>346</v>
      </c>
      <c r="C37" s="84" t="n">
        <v>13</v>
      </c>
      <c r="D37" s="68" t="s">
        <v>318</v>
      </c>
      <c r="E37" s="84" t="s">
        <v>1614</v>
      </c>
      <c r="F37" s="84"/>
      <c r="G37" s="84"/>
    </row>
    <row r="38" customFormat="false" ht="12.75" hidden="false" customHeight="true" outlineLevel="0" collapsed="false">
      <c r="A38" s="138" t="n">
        <f aca="false">A37+1</f>
        <v>33</v>
      </c>
      <c r="B38" s="138" t="n">
        <f aca="false">C37+B37</f>
        <v>359</v>
      </c>
      <c r="C38" s="84" t="n">
        <v>13</v>
      </c>
      <c r="D38" s="68" t="s">
        <v>318</v>
      </c>
      <c r="E38" s="84" t="s">
        <v>1615</v>
      </c>
      <c r="F38" s="84"/>
      <c r="G38" s="84"/>
    </row>
    <row r="39" customFormat="false" ht="12.75" hidden="false" customHeight="true" outlineLevel="0" collapsed="false">
      <c r="A39" s="138" t="n">
        <f aca="false">A38+1</f>
        <v>34</v>
      </c>
      <c r="B39" s="138" t="n">
        <f aca="false">C38+B38</f>
        <v>372</v>
      </c>
      <c r="C39" s="84" t="n">
        <v>13</v>
      </c>
      <c r="D39" s="68" t="s">
        <v>318</v>
      </c>
      <c r="E39" s="84" t="s">
        <v>1616</v>
      </c>
      <c r="F39" s="84"/>
      <c r="G39" s="84"/>
    </row>
    <row r="40" customFormat="false" ht="12.75" hidden="false" customHeight="true" outlineLevel="0" collapsed="false">
      <c r="A40" s="138" t="n">
        <f aca="false">A39+1</f>
        <v>35</v>
      </c>
      <c r="B40" s="138" t="n">
        <f aca="false">C39+B39</f>
        <v>385</v>
      </c>
      <c r="C40" s="84" t="n">
        <v>13</v>
      </c>
      <c r="D40" s="68" t="s">
        <v>318</v>
      </c>
      <c r="E40" s="84" t="s">
        <v>1617</v>
      </c>
      <c r="F40" s="84"/>
      <c r="G40" s="84"/>
    </row>
    <row r="41" customFormat="false" ht="12.75" hidden="false" customHeight="true" outlineLevel="0" collapsed="false">
      <c r="A41" s="138" t="n">
        <f aca="false">A40+1</f>
        <v>36</v>
      </c>
      <c r="B41" s="138" t="n">
        <f aca="false">C40+B40</f>
        <v>398</v>
      </c>
      <c r="C41" s="84" t="n">
        <v>13</v>
      </c>
      <c r="D41" s="68" t="s">
        <v>318</v>
      </c>
      <c r="E41" s="84" t="s">
        <v>1618</v>
      </c>
      <c r="F41" s="84"/>
      <c r="G41" s="84"/>
    </row>
    <row r="42" customFormat="false" ht="12.75" hidden="false" customHeight="true" outlineLevel="0" collapsed="false">
      <c r="A42" s="138" t="n">
        <f aca="false">A41+1</f>
        <v>37</v>
      </c>
      <c r="B42" s="138" t="n">
        <f aca="false">C41+B41</f>
        <v>411</v>
      </c>
      <c r="C42" s="84" t="n">
        <v>13</v>
      </c>
      <c r="D42" s="68" t="s">
        <v>318</v>
      </c>
      <c r="E42" s="84" t="s">
        <v>1619</v>
      </c>
      <c r="F42" s="84"/>
      <c r="G42" s="84"/>
    </row>
    <row r="43" customFormat="false" ht="12.75" hidden="false" customHeight="true" outlineLevel="0" collapsed="false">
      <c r="A43" s="138" t="n">
        <f aca="false">A42+1</f>
        <v>38</v>
      </c>
      <c r="B43" s="138" t="n">
        <f aca="false">C42+B42</f>
        <v>424</v>
      </c>
      <c r="C43" s="84" t="n">
        <v>13</v>
      </c>
      <c r="D43" s="68" t="s">
        <v>318</v>
      </c>
      <c r="E43" s="84" t="s">
        <v>1620</v>
      </c>
      <c r="F43" s="84"/>
      <c r="G43" s="84"/>
    </row>
    <row r="44" customFormat="false" ht="12.75" hidden="false" customHeight="true" outlineLevel="0" collapsed="false">
      <c r="A44" s="138" t="n">
        <f aca="false">A43+1</f>
        <v>39</v>
      </c>
      <c r="B44" s="138" t="n">
        <f aca="false">C43+B43</f>
        <v>437</v>
      </c>
      <c r="C44" s="84" t="n">
        <v>20</v>
      </c>
      <c r="D44" s="68" t="s">
        <v>12</v>
      </c>
      <c r="E44" s="84" t="s">
        <v>1621</v>
      </c>
      <c r="F44" s="84"/>
      <c r="G44" s="84"/>
    </row>
    <row r="45" customFormat="false" ht="12.75" hidden="false" customHeight="true" outlineLevel="0" collapsed="false">
      <c r="A45" s="138" t="n">
        <f aca="false">A44+1</f>
        <v>40</v>
      </c>
      <c r="B45" s="138" t="n">
        <f aca="false">C44+B44</f>
        <v>457</v>
      </c>
      <c r="C45" s="84" t="n">
        <v>1</v>
      </c>
      <c r="D45" s="68" t="s">
        <v>100</v>
      </c>
      <c r="E45" s="84" t="s">
        <v>1622</v>
      </c>
      <c r="F45" s="84"/>
      <c r="G45" s="84"/>
    </row>
    <row r="46" customFormat="false" ht="12.75" hidden="false" customHeight="true" outlineLevel="0" collapsed="false">
      <c r="A46" s="138" t="n">
        <f aca="false">A45+1</f>
        <v>41</v>
      </c>
      <c r="B46" s="138" t="n">
        <f aca="false">C45+B45</f>
        <v>458</v>
      </c>
      <c r="C46" s="84" t="n">
        <v>20</v>
      </c>
      <c r="D46" s="68" t="s">
        <v>12</v>
      </c>
      <c r="E46" s="84" t="s">
        <v>1623</v>
      </c>
      <c r="F46" s="84"/>
      <c r="G46" s="84"/>
    </row>
    <row r="47" customFormat="false" ht="12.75" hidden="false" customHeight="true" outlineLevel="0" collapsed="false">
      <c r="A47" s="138" t="n">
        <f aca="false">A46+1</f>
        <v>42</v>
      </c>
      <c r="B47" s="138" t="n">
        <f aca="false">C46+B46</f>
        <v>478</v>
      </c>
      <c r="C47" s="84" t="n">
        <v>1</v>
      </c>
      <c r="D47" s="68" t="s">
        <v>100</v>
      </c>
      <c r="E47" s="84" t="s">
        <v>1624</v>
      </c>
      <c r="F47" s="84"/>
      <c r="G47" s="84"/>
    </row>
    <row r="48" customFormat="false" ht="12.75" hidden="false" customHeight="true" outlineLevel="0" collapsed="false">
      <c r="A48" s="138" t="n">
        <f aca="false">A47+1</f>
        <v>43</v>
      </c>
      <c r="B48" s="138" t="n">
        <f aca="false">C47+B47</f>
        <v>479</v>
      </c>
      <c r="C48" s="84" t="n">
        <v>13</v>
      </c>
      <c r="D48" s="68" t="s">
        <v>318</v>
      </c>
      <c r="E48" s="84" t="s">
        <v>1625</v>
      </c>
      <c r="F48" s="84"/>
      <c r="G48" s="84"/>
    </row>
    <row r="49" customFormat="false" ht="12.75" hidden="false" customHeight="true" outlineLevel="0" collapsed="false">
      <c r="A49" s="138" t="n">
        <f aca="false">A48+1</f>
        <v>44</v>
      </c>
      <c r="B49" s="138" t="n">
        <f aca="false">C48+B48</f>
        <v>492</v>
      </c>
      <c r="C49" s="84" t="n">
        <v>13</v>
      </c>
      <c r="D49" s="68" t="s">
        <v>318</v>
      </c>
      <c r="E49" s="84" t="s">
        <v>1626</v>
      </c>
      <c r="F49" s="84"/>
      <c r="G49" s="84"/>
    </row>
    <row r="50" customFormat="false" ht="12.75" hidden="false" customHeight="true" outlineLevel="0" collapsed="false">
      <c r="A50" s="138" t="n">
        <f aca="false">A49+1</f>
        <v>45</v>
      </c>
      <c r="B50" s="138" t="n">
        <f aca="false">C49+B49</f>
        <v>505</v>
      </c>
      <c r="C50" s="84" t="n">
        <v>13</v>
      </c>
      <c r="D50" s="68" t="s">
        <v>318</v>
      </c>
      <c r="E50" s="84" t="s">
        <v>1627</v>
      </c>
      <c r="F50" s="84"/>
      <c r="G50" s="84"/>
    </row>
    <row r="51" customFormat="false" ht="12.75" hidden="false" customHeight="true" outlineLevel="0" collapsed="false">
      <c r="A51" s="138" t="n">
        <f aca="false">A50+1</f>
        <v>46</v>
      </c>
      <c r="B51" s="138" t="n">
        <f aca="false">C50+B50</f>
        <v>518</v>
      </c>
      <c r="C51" s="84" t="n">
        <v>13</v>
      </c>
      <c r="D51" s="68" t="s">
        <v>318</v>
      </c>
      <c r="E51" s="84" t="s">
        <v>1628</v>
      </c>
      <c r="F51" s="84"/>
      <c r="G51" s="84"/>
    </row>
    <row r="52" customFormat="false" ht="12.75" hidden="false" customHeight="true" outlineLevel="0" collapsed="false">
      <c r="A52" s="138" t="n">
        <f aca="false">A51+1</f>
        <v>47</v>
      </c>
      <c r="B52" s="138" t="n">
        <f aca="false">C51+B51</f>
        <v>531</v>
      </c>
      <c r="C52" s="84" t="n">
        <v>13</v>
      </c>
      <c r="D52" s="68" t="s">
        <v>318</v>
      </c>
      <c r="E52" s="84" t="s">
        <v>1629</v>
      </c>
      <c r="F52" s="84"/>
      <c r="G52" s="84"/>
    </row>
    <row r="53" customFormat="false" ht="12.75" hidden="false" customHeight="true" outlineLevel="0" collapsed="false">
      <c r="A53" s="138" t="n">
        <f aca="false">A52+1</f>
        <v>48</v>
      </c>
      <c r="B53" s="138" t="n">
        <f aca="false">C52+B52</f>
        <v>544</v>
      </c>
      <c r="C53" s="84" t="n">
        <v>13</v>
      </c>
      <c r="D53" s="68" t="s">
        <v>318</v>
      </c>
      <c r="E53" s="84" t="s">
        <v>1630</v>
      </c>
      <c r="F53" s="84"/>
      <c r="G53" s="84"/>
    </row>
    <row r="54" customFormat="false" ht="12.75" hidden="false" customHeight="true" outlineLevel="0" collapsed="false">
      <c r="A54" s="138" t="n">
        <f aca="false">A53+1</f>
        <v>49</v>
      </c>
      <c r="B54" s="138" t="n">
        <f aca="false">C53+B53</f>
        <v>557</v>
      </c>
      <c r="C54" s="84" t="n">
        <v>13</v>
      </c>
      <c r="D54" s="68" t="s">
        <v>318</v>
      </c>
      <c r="E54" s="84" t="s">
        <v>1631</v>
      </c>
      <c r="F54" s="84"/>
      <c r="G54" s="84"/>
    </row>
    <row r="55" customFormat="false" ht="12.75" hidden="false" customHeight="true" outlineLevel="0" collapsed="false">
      <c r="A55" s="138" t="n">
        <f aca="false">A54+1</f>
        <v>50</v>
      </c>
      <c r="B55" s="138" t="n">
        <f aca="false">C54+B54</f>
        <v>570</v>
      </c>
      <c r="C55" s="84" t="n">
        <v>13</v>
      </c>
      <c r="D55" s="68" t="s">
        <v>318</v>
      </c>
      <c r="E55" s="84" t="s">
        <v>1632</v>
      </c>
      <c r="F55" s="84"/>
      <c r="G55" s="84"/>
    </row>
    <row r="56" customFormat="false" ht="12.75" hidden="false" customHeight="true" outlineLevel="0" collapsed="false">
      <c r="A56" s="138" t="n">
        <f aca="false">A55+1</f>
        <v>51</v>
      </c>
      <c r="B56" s="138" t="n">
        <f aca="false">C55+B55</f>
        <v>583</v>
      </c>
      <c r="C56" s="84" t="n">
        <v>13</v>
      </c>
      <c r="D56" s="68" t="s">
        <v>318</v>
      </c>
      <c r="E56" s="84" t="s">
        <v>1633</v>
      </c>
      <c r="F56" s="84"/>
      <c r="G56" s="84"/>
    </row>
    <row r="57" customFormat="false" ht="12.75" hidden="false" customHeight="true" outlineLevel="0" collapsed="false">
      <c r="A57" s="138" t="n">
        <f aca="false">A56+1</f>
        <v>52</v>
      </c>
      <c r="B57" s="138" t="n">
        <f aca="false">C56+B56</f>
        <v>596</v>
      </c>
      <c r="C57" s="84" t="n">
        <v>13</v>
      </c>
      <c r="D57" s="68" t="s">
        <v>318</v>
      </c>
      <c r="E57" s="84" t="s">
        <v>1634</v>
      </c>
      <c r="F57" s="84"/>
      <c r="G57" s="84"/>
    </row>
    <row r="58" customFormat="false" ht="12.75" hidden="false" customHeight="true" outlineLevel="0" collapsed="false">
      <c r="A58" s="138" t="n">
        <f aca="false">A57+1</f>
        <v>53</v>
      </c>
      <c r="B58" s="138" t="n">
        <f aca="false">C57+B57</f>
        <v>609</v>
      </c>
      <c r="C58" s="84" t="n">
        <v>13</v>
      </c>
      <c r="D58" s="68" t="s">
        <v>318</v>
      </c>
      <c r="E58" s="84" t="s">
        <v>1635</v>
      </c>
      <c r="F58" s="84"/>
      <c r="G58" s="84"/>
    </row>
    <row r="59" customFormat="false" ht="12.75" hidden="false" customHeight="true" outlineLevel="0" collapsed="false">
      <c r="A59" s="138" t="n">
        <f aca="false">A58+1</f>
        <v>54</v>
      </c>
      <c r="B59" s="138" t="n">
        <f aca="false">C58+B58</f>
        <v>622</v>
      </c>
      <c r="C59" s="84" t="n">
        <v>13</v>
      </c>
      <c r="D59" s="68" t="s">
        <v>318</v>
      </c>
      <c r="E59" s="84" t="s">
        <v>1636</v>
      </c>
      <c r="F59" s="84"/>
      <c r="G59" s="84"/>
    </row>
    <row r="60" customFormat="false" ht="12.75" hidden="false" customHeight="true" outlineLevel="0" collapsed="false">
      <c r="A60" s="138" t="n">
        <f aca="false">A59+1</f>
        <v>55</v>
      </c>
      <c r="B60" s="138" t="n">
        <f aca="false">C59+B59</f>
        <v>635</v>
      </c>
      <c r="C60" s="84" t="n">
        <v>13</v>
      </c>
      <c r="D60" s="68" t="s">
        <v>318</v>
      </c>
      <c r="E60" s="84" t="s">
        <v>1637</v>
      </c>
      <c r="F60" s="84"/>
      <c r="G60" s="84"/>
    </row>
    <row r="61" customFormat="false" ht="12.75" hidden="false" customHeight="true" outlineLevel="0" collapsed="false">
      <c r="A61" s="138" t="n">
        <f aca="false">A60+1</f>
        <v>56</v>
      </c>
      <c r="B61" s="138" t="n">
        <f aca="false">C60+B60</f>
        <v>648</v>
      </c>
      <c r="C61" s="84" t="n">
        <v>13</v>
      </c>
      <c r="D61" s="68" t="s">
        <v>318</v>
      </c>
      <c r="E61" s="84" t="s">
        <v>1638</v>
      </c>
      <c r="F61" s="84"/>
      <c r="G61" s="84"/>
    </row>
    <row r="62" customFormat="false" ht="12.75" hidden="false" customHeight="true" outlineLevel="0" collapsed="false">
      <c r="A62" s="138" t="n">
        <f aca="false">A61+1</f>
        <v>57</v>
      </c>
      <c r="B62" s="138" t="n">
        <f aca="false">C61+B61</f>
        <v>661</v>
      </c>
      <c r="C62" s="14" t="n">
        <v>600</v>
      </c>
      <c r="D62" s="15" t="s">
        <v>12</v>
      </c>
      <c r="E62" s="14" t="s">
        <v>140</v>
      </c>
      <c r="F62" s="84"/>
      <c r="G62" s="84"/>
    </row>
    <row r="63" customFormat="false" ht="12.75" hidden="false" customHeight="true" outlineLevel="0" collapsed="false">
      <c r="A63" s="138" t="n">
        <f aca="false">A62+1</f>
        <v>58</v>
      </c>
      <c r="B63" s="138" t="n">
        <f aca="false">C62+B62</f>
        <v>1261</v>
      </c>
      <c r="C63" s="84" t="n">
        <v>12</v>
      </c>
      <c r="D63" s="68" t="s">
        <v>12</v>
      </c>
      <c r="E63" s="84" t="s">
        <v>141</v>
      </c>
      <c r="F63" s="84" t="s">
        <v>98</v>
      </c>
      <c r="G63" s="84" t="s">
        <v>1639</v>
      </c>
    </row>
    <row r="64" customFormat="false" ht="12.75" hidden="false" customHeight="true" outlineLevel="0" collapsed="false">
      <c r="A64" s="153" t="s">
        <v>309</v>
      </c>
      <c r="B64" s="153"/>
      <c r="C64" s="55" t="n">
        <f aca="false">SUM(C6:C63)</f>
        <v>1272</v>
      </c>
      <c r="D64" s="154"/>
      <c r="E64" s="153"/>
      <c r="F64" s="153"/>
      <c r="G64" s="153"/>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c r="DB64" s="20"/>
      <c r="DC64" s="20"/>
      <c r="DD64" s="20"/>
      <c r="DE64" s="20"/>
      <c r="DF64" s="20"/>
      <c r="DG64" s="20"/>
      <c r="DH64" s="20"/>
      <c r="DI64" s="20"/>
      <c r="DJ64" s="20"/>
      <c r="DK64" s="20"/>
      <c r="DL64" s="20"/>
      <c r="DM64" s="20"/>
      <c r="DN64" s="20"/>
      <c r="DO64" s="20"/>
      <c r="DP64" s="20"/>
      <c r="DQ64" s="20"/>
      <c r="DR64" s="20"/>
      <c r="DS64" s="20"/>
      <c r="DT64" s="20"/>
      <c r="DU64" s="20"/>
      <c r="DV64" s="20"/>
      <c r="DW64" s="20"/>
      <c r="DX64" s="20"/>
      <c r="DY64" s="20"/>
      <c r="DZ64" s="20"/>
      <c r="EA64" s="20"/>
      <c r="EB64" s="20"/>
      <c r="EC64" s="20"/>
      <c r="ED64" s="20"/>
      <c r="EE64" s="20"/>
      <c r="EF64" s="20"/>
      <c r="EG64" s="20"/>
      <c r="EH64" s="20"/>
      <c r="EI64" s="20"/>
      <c r="EJ64" s="20"/>
      <c r="EK64" s="20"/>
      <c r="EL64" s="20"/>
      <c r="EM64" s="20"/>
      <c r="EN64" s="20"/>
      <c r="EO64" s="20"/>
      <c r="EP64" s="20"/>
      <c r="EQ64" s="20"/>
      <c r="ER64" s="20"/>
      <c r="ES64" s="20"/>
      <c r="ET64" s="20"/>
      <c r="EU64" s="20"/>
      <c r="EV64" s="20"/>
      <c r="EW64" s="20"/>
      <c r="EX64" s="20"/>
      <c r="EY64" s="20"/>
      <c r="EZ64" s="20"/>
      <c r="FA64" s="20"/>
      <c r="FB64" s="20"/>
      <c r="FC64" s="20"/>
      <c r="FD64" s="20"/>
      <c r="FE64" s="20"/>
      <c r="FF64" s="20"/>
      <c r="FG64" s="20"/>
      <c r="FH64" s="20"/>
      <c r="FI64" s="20"/>
      <c r="FJ64" s="20"/>
      <c r="FK64" s="20"/>
      <c r="FL64" s="20"/>
      <c r="FM64" s="20"/>
      <c r="FN64" s="20"/>
      <c r="FO64" s="20"/>
      <c r="FP64" s="20"/>
      <c r="FQ64" s="20"/>
      <c r="FR64" s="20"/>
      <c r="FS64" s="20"/>
      <c r="FT64" s="20"/>
      <c r="FU64" s="20"/>
      <c r="FV64" s="20"/>
      <c r="FW64" s="20"/>
      <c r="FX64" s="20"/>
      <c r="FY64" s="20"/>
      <c r="FZ64" s="20"/>
      <c r="GA64" s="20"/>
      <c r="GB64" s="20"/>
      <c r="GC64" s="20"/>
      <c r="GD64" s="20"/>
      <c r="GE64" s="20"/>
      <c r="GF64" s="20"/>
      <c r="GG64" s="20"/>
      <c r="GH64" s="20"/>
      <c r="GI64" s="20"/>
      <c r="GJ64" s="20"/>
      <c r="GK64" s="20"/>
      <c r="GL64" s="20"/>
      <c r="GM64" s="20"/>
      <c r="GN64" s="20"/>
      <c r="GO64" s="20"/>
      <c r="GP64" s="20"/>
      <c r="GQ64" s="20"/>
      <c r="GR64" s="20"/>
      <c r="GS64" s="20"/>
      <c r="GT64" s="20"/>
      <c r="GU64" s="20"/>
      <c r="GV64" s="20"/>
      <c r="GW64" s="20"/>
      <c r="GX64" s="20"/>
      <c r="GY64" s="20"/>
      <c r="GZ64" s="20"/>
      <c r="HA64" s="20"/>
      <c r="HB64" s="20"/>
      <c r="HC64" s="20"/>
      <c r="HD64" s="20"/>
      <c r="HE64" s="20"/>
      <c r="HF64" s="20"/>
      <c r="HG64" s="20"/>
      <c r="HH64" s="20"/>
      <c r="HI64" s="20"/>
      <c r="HJ64" s="20"/>
      <c r="HK64" s="20"/>
      <c r="HL64" s="20"/>
      <c r="HM64" s="20"/>
      <c r="HN64" s="20"/>
      <c r="HO64" s="20"/>
      <c r="HP64" s="20"/>
      <c r="HQ64" s="20"/>
      <c r="HR64" s="20"/>
      <c r="HS64" s="20"/>
      <c r="HT64" s="20"/>
      <c r="HU64" s="20"/>
      <c r="HV64" s="20"/>
      <c r="HW64" s="20"/>
      <c r="HX64" s="20"/>
      <c r="HY64" s="20"/>
      <c r="HZ64" s="20"/>
      <c r="IA64" s="20"/>
      <c r="IB64" s="20"/>
      <c r="IC64" s="20"/>
      <c r="ID64" s="20"/>
      <c r="IE64" s="20"/>
      <c r="IF64" s="20"/>
      <c r="IG64" s="20"/>
      <c r="IH64" s="20"/>
      <c r="II64" s="20"/>
      <c r="IJ64" s="20"/>
      <c r="IK64" s="20"/>
      <c r="IL64" s="20"/>
      <c r="IM64" s="20"/>
      <c r="IN64" s="20"/>
      <c r="IO64" s="20"/>
      <c r="IP64" s="20"/>
      <c r="IQ64" s="20"/>
      <c r="IR64" s="20"/>
      <c r="IS64" s="20"/>
      <c r="IT64" s="20"/>
      <c r="IU64" s="20"/>
      <c r="IV64" s="20"/>
      <c r="IW64" s="20"/>
    </row>
  </sheetData>
  <mergeCells count="5">
    <mergeCell ref="A1:E1"/>
    <mergeCell ref="F1:G1"/>
    <mergeCell ref="F2:G2"/>
    <mergeCell ref="A3:B3"/>
    <mergeCell ref="A4:B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8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7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30.49"/>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75" t="s">
        <v>1</v>
      </c>
      <c r="B3" s="175"/>
      <c r="C3" s="176" t="s">
        <v>2</v>
      </c>
      <c r="D3" s="177"/>
      <c r="E3" s="177"/>
      <c r="F3" s="176"/>
      <c r="G3" s="176"/>
    </row>
    <row r="4" customFormat="false" ht="12.75" hidden="false" customHeight="true" outlineLevel="0" collapsed="false">
      <c r="A4" s="175" t="s">
        <v>3</v>
      </c>
      <c r="B4" s="175"/>
      <c r="C4" s="179" t="s">
        <v>4</v>
      </c>
      <c r="D4" s="180"/>
      <c r="E4" s="180"/>
      <c r="F4" s="179"/>
      <c r="G4" s="179"/>
    </row>
    <row r="5" customFormat="false" ht="12.75" hidden="false" customHeight="true" outlineLevel="0" collapsed="false">
      <c r="A5" s="182" t="s">
        <v>5</v>
      </c>
      <c r="B5" s="182" t="s">
        <v>6</v>
      </c>
      <c r="C5" s="182" t="s">
        <v>7</v>
      </c>
      <c r="D5" s="183" t="s">
        <v>8</v>
      </c>
      <c r="E5" s="12" t="s">
        <v>9</v>
      </c>
      <c r="F5" s="184" t="s">
        <v>10</v>
      </c>
      <c r="G5" s="184" t="s">
        <v>11</v>
      </c>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1640</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1533</v>
      </c>
      <c r="F10" s="84"/>
      <c r="G10" s="84"/>
    </row>
    <row r="11" customFormat="false" ht="12.75" hidden="false" customHeight="true" outlineLevel="0" collapsed="false">
      <c r="A11" s="84" t="n">
        <f aca="false">A10+1</f>
        <v>6</v>
      </c>
      <c r="B11" s="84" t="n">
        <f aca="false">C10+B10</f>
        <v>13</v>
      </c>
      <c r="C11" s="84" t="n">
        <v>13</v>
      </c>
      <c r="D11" s="68" t="s">
        <v>318</v>
      </c>
      <c r="E11" s="84" t="s">
        <v>1641</v>
      </c>
      <c r="F11" s="84"/>
      <c r="G11" s="84"/>
    </row>
    <row r="12" customFormat="false" ht="12.75" hidden="false" customHeight="true" outlineLevel="0" collapsed="false">
      <c r="A12" s="84" t="n">
        <f aca="false">A11+1</f>
        <v>7</v>
      </c>
      <c r="B12" s="84" t="n">
        <f aca="false">C11+B11</f>
        <v>26</v>
      </c>
      <c r="C12" s="84" t="n">
        <v>13</v>
      </c>
      <c r="D12" s="68" t="s">
        <v>318</v>
      </c>
      <c r="E12" s="84" t="s">
        <v>1642</v>
      </c>
      <c r="F12" s="84"/>
      <c r="G12" s="84"/>
    </row>
    <row r="13" customFormat="false" ht="12.75" hidden="false" customHeight="true" outlineLevel="0" collapsed="false">
      <c r="A13" s="84" t="n">
        <f aca="false">A12+1</f>
        <v>8</v>
      </c>
      <c r="B13" s="84" t="n">
        <f aca="false">C12+B12</f>
        <v>39</v>
      </c>
      <c r="C13" s="84" t="n">
        <v>13</v>
      </c>
      <c r="D13" s="68" t="s">
        <v>318</v>
      </c>
      <c r="E13" s="84" t="s">
        <v>1643</v>
      </c>
      <c r="F13" s="84"/>
      <c r="G13" s="84"/>
    </row>
    <row r="14" customFormat="false" ht="12.75" hidden="false" customHeight="true" outlineLevel="0" collapsed="false">
      <c r="A14" s="84" t="n">
        <f aca="false">A13+1</f>
        <v>9</v>
      </c>
      <c r="B14" s="84" t="n">
        <f aca="false">C13+B13</f>
        <v>52</v>
      </c>
      <c r="C14" s="84" t="n">
        <v>9</v>
      </c>
      <c r="D14" s="68" t="s">
        <v>12</v>
      </c>
      <c r="E14" s="84" t="s">
        <v>1644</v>
      </c>
      <c r="F14" s="84"/>
      <c r="G14" s="84"/>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c r="BI14" s="150"/>
      <c r="BJ14" s="150"/>
      <c r="BK14" s="150"/>
      <c r="BL14" s="150"/>
      <c r="BM14" s="150"/>
      <c r="BN14" s="150"/>
      <c r="BO14" s="150"/>
      <c r="BP14" s="150"/>
      <c r="BQ14" s="150"/>
      <c r="BR14" s="150"/>
      <c r="BS14" s="150"/>
      <c r="BT14" s="150"/>
      <c r="BU14" s="150"/>
      <c r="BV14" s="150"/>
      <c r="BW14" s="150"/>
      <c r="BX14" s="150"/>
      <c r="BY14" s="150"/>
      <c r="BZ14" s="150"/>
      <c r="CA14" s="150"/>
      <c r="CB14" s="150"/>
      <c r="CC14" s="150"/>
      <c r="CD14" s="150"/>
      <c r="CE14" s="150"/>
      <c r="CF14" s="150"/>
      <c r="CG14" s="150"/>
      <c r="CH14" s="150"/>
      <c r="CI14" s="150"/>
      <c r="CJ14" s="150"/>
      <c r="CK14" s="150"/>
      <c r="CL14" s="150"/>
      <c r="CM14" s="150"/>
      <c r="CN14" s="150"/>
      <c r="CO14" s="150"/>
      <c r="CP14" s="150"/>
      <c r="CQ14" s="150"/>
      <c r="CR14" s="150"/>
      <c r="CS14" s="150"/>
      <c r="CT14" s="150"/>
      <c r="CU14" s="150"/>
      <c r="CV14" s="150"/>
      <c r="CW14" s="150"/>
      <c r="CX14" s="150"/>
      <c r="CY14" s="150"/>
      <c r="CZ14" s="150"/>
      <c r="DA14" s="150"/>
      <c r="DB14" s="150"/>
      <c r="DC14" s="150"/>
      <c r="DD14" s="150"/>
      <c r="DE14" s="150"/>
      <c r="DF14" s="150"/>
      <c r="DG14" s="150"/>
      <c r="DH14" s="150"/>
      <c r="DI14" s="150"/>
      <c r="DJ14" s="150"/>
      <c r="DK14" s="150"/>
      <c r="DL14" s="150"/>
      <c r="DM14" s="150"/>
      <c r="DN14" s="150"/>
      <c r="DO14" s="150"/>
      <c r="DP14" s="150"/>
      <c r="DQ14" s="150"/>
      <c r="DR14" s="150"/>
      <c r="DS14" s="150"/>
      <c r="DT14" s="150"/>
      <c r="DU14" s="150"/>
      <c r="DV14" s="150"/>
      <c r="DW14" s="150"/>
      <c r="DX14" s="150"/>
      <c r="DY14" s="150"/>
      <c r="DZ14" s="150"/>
      <c r="EA14" s="150"/>
      <c r="EB14" s="150"/>
      <c r="EC14" s="150"/>
      <c r="ED14" s="150"/>
      <c r="EE14" s="150"/>
      <c r="EF14" s="150"/>
      <c r="EG14" s="150"/>
      <c r="EH14" s="150"/>
      <c r="EI14" s="150"/>
      <c r="EJ14" s="150"/>
      <c r="EK14" s="150"/>
      <c r="EL14" s="150"/>
      <c r="EM14" s="150"/>
      <c r="EN14" s="150"/>
      <c r="EO14" s="150"/>
      <c r="EP14" s="150"/>
      <c r="EQ14" s="150"/>
      <c r="ER14" s="150"/>
      <c r="ES14" s="150"/>
      <c r="ET14" s="150"/>
      <c r="EU14" s="150"/>
      <c r="EV14" s="150"/>
      <c r="EW14" s="150"/>
      <c r="EX14" s="150"/>
      <c r="EY14" s="150"/>
      <c r="EZ14" s="150"/>
      <c r="FA14" s="150"/>
      <c r="FB14" s="150"/>
      <c r="FC14" s="150"/>
      <c r="FD14" s="150"/>
      <c r="FE14" s="150"/>
      <c r="FF14" s="150"/>
      <c r="FG14" s="150"/>
      <c r="FH14" s="150"/>
      <c r="FI14" s="150"/>
      <c r="FJ14" s="150"/>
      <c r="FK14" s="150"/>
      <c r="FL14" s="150"/>
      <c r="FM14" s="150"/>
      <c r="FN14" s="150"/>
      <c r="FO14" s="150"/>
      <c r="FP14" s="150"/>
      <c r="FQ14" s="150"/>
      <c r="FR14" s="150"/>
      <c r="FS14" s="150"/>
      <c r="FT14" s="150"/>
      <c r="FU14" s="150"/>
      <c r="FV14" s="150"/>
      <c r="FW14" s="150"/>
      <c r="FX14" s="150"/>
      <c r="FY14" s="150"/>
      <c r="FZ14" s="150"/>
      <c r="GA14" s="150"/>
      <c r="GB14" s="150"/>
      <c r="GC14" s="150"/>
      <c r="GD14" s="150"/>
      <c r="GE14" s="150"/>
      <c r="GF14" s="150"/>
      <c r="GG14" s="150"/>
      <c r="GH14" s="150"/>
      <c r="GI14" s="150"/>
      <c r="GJ14" s="150"/>
      <c r="GK14" s="150"/>
      <c r="GL14" s="150"/>
      <c r="GM14" s="150"/>
      <c r="GN14" s="150"/>
      <c r="GO14" s="150"/>
      <c r="GP14" s="150"/>
      <c r="GQ14" s="150"/>
      <c r="GR14" s="150"/>
      <c r="GS14" s="150"/>
      <c r="GT14" s="150"/>
      <c r="GU14" s="150"/>
      <c r="GV14" s="150"/>
      <c r="GW14" s="150"/>
      <c r="GX14" s="150"/>
      <c r="GY14" s="150"/>
      <c r="GZ14" s="150"/>
      <c r="HA14" s="150"/>
      <c r="HB14" s="150"/>
      <c r="HC14" s="150"/>
      <c r="HD14" s="150"/>
      <c r="HE14" s="150"/>
      <c r="HF14" s="150"/>
      <c r="HG14" s="150"/>
      <c r="HH14" s="150"/>
      <c r="HI14" s="150"/>
      <c r="HJ14" s="150"/>
      <c r="HK14" s="150"/>
      <c r="HL14" s="150"/>
      <c r="HM14" s="150"/>
      <c r="HN14" s="150"/>
      <c r="HO14" s="150"/>
      <c r="HP14" s="150"/>
      <c r="HQ14" s="150"/>
      <c r="HR14" s="150"/>
      <c r="HS14" s="150"/>
      <c r="HT14" s="150"/>
      <c r="HU14" s="150"/>
      <c r="HV14" s="150"/>
      <c r="HW14" s="150"/>
      <c r="HX14" s="150"/>
      <c r="HY14" s="150"/>
      <c r="HZ14" s="150"/>
      <c r="IA14" s="150"/>
      <c r="IB14" s="150"/>
      <c r="IC14" s="150"/>
      <c r="ID14" s="150"/>
      <c r="IE14" s="150"/>
      <c r="IF14" s="150"/>
      <c r="IG14" s="150"/>
      <c r="IH14" s="150"/>
      <c r="II14" s="150"/>
      <c r="IJ14" s="150"/>
      <c r="IK14" s="150"/>
      <c r="IL14" s="150"/>
      <c r="IM14" s="150"/>
      <c r="IN14" s="150"/>
      <c r="IO14" s="150"/>
      <c r="IP14" s="150"/>
      <c r="IQ14" s="150"/>
      <c r="IR14" s="150"/>
      <c r="IS14" s="150"/>
      <c r="IT14" s="150"/>
      <c r="IU14" s="150"/>
      <c r="IV14" s="150"/>
      <c r="IW14" s="150"/>
    </row>
    <row r="15" customFormat="false" ht="12.75" hidden="false" customHeight="true" outlineLevel="0" collapsed="false">
      <c r="A15" s="84" t="n">
        <f aca="false">A14+1</f>
        <v>10</v>
      </c>
      <c r="B15" s="84" t="n">
        <f aca="false">C14+B14</f>
        <v>61</v>
      </c>
      <c r="C15" s="84" t="n">
        <v>13</v>
      </c>
      <c r="D15" s="68" t="s">
        <v>318</v>
      </c>
      <c r="E15" s="84" t="s">
        <v>1645</v>
      </c>
      <c r="F15" s="84"/>
      <c r="G15" s="84"/>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c r="BR15" s="150"/>
      <c r="BS15" s="150"/>
      <c r="BT15" s="150"/>
      <c r="BU15" s="150"/>
      <c r="BV15" s="150"/>
      <c r="BW15" s="150"/>
      <c r="BX15" s="150"/>
      <c r="BY15" s="150"/>
      <c r="BZ15" s="150"/>
      <c r="CA15" s="150"/>
      <c r="CB15" s="150"/>
      <c r="CC15" s="150"/>
      <c r="CD15" s="150"/>
      <c r="CE15" s="150"/>
      <c r="CF15" s="150"/>
      <c r="CG15" s="150"/>
      <c r="CH15" s="150"/>
      <c r="CI15" s="150"/>
      <c r="CJ15" s="150"/>
      <c r="CK15" s="150"/>
      <c r="CL15" s="150"/>
      <c r="CM15" s="150"/>
      <c r="CN15" s="150"/>
      <c r="CO15" s="150"/>
      <c r="CP15" s="150"/>
      <c r="CQ15" s="150"/>
      <c r="CR15" s="150"/>
      <c r="CS15" s="150"/>
      <c r="CT15" s="150"/>
      <c r="CU15" s="150"/>
      <c r="CV15" s="150"/>
      <c r="CW15" s="150"/>
      <c r="CX15" s="150"/>
      <c r="CY15" s="150"/>
      <c r="CZ15" s="150"/>
      <c r="DA15" s="150"/>
      <c r="DB15" s="150"/>
      <c r="DC15" s="150"/>
      <c r="DD15" s="150"/>
      <c r="DE15" s="150"/>
      <c r="DF15" s="150"/>
      <c r="DG15" s="150"/>
      <c r="DH15" s="150"/>
      <c r="DI15" s="150"/>
      <c r="DJ15" s="150"/>
      <c r="DK15" s="150"/>
      <c r="DL15" s="150"/>
      <c r="DM15" s="150"/>
      <c r="DN15" s="150"/>
      <c r="DO15" s="150"/>
      <c r="DP15" s="150"/>
      <c r="DQ15" s="150"/>
      <c r="DR15" s="150"/>
      <c r="DS15" s="150"/>
      <c r="DT15" s="150"/>
      <c r="DU15" s="150"/>
      <c r="DV15" s="150"/>
      <c r="DW15" s="150"/>
      <c r="DX15" s="150"/>
      <c r="DY15" s="150"/>
      <c r="DZ15" s="150"/>
      <c r="EA15" s="150"/>
      <c r="EB15" s="150"/>
      <c r="EC15" s="150"/>
      <c r="ED15" s="150"/>
      <c r="EE15" s="150"/>
      <c r="EF15" s="150"/>
      <c r="EG15" s="150"/>
      <c r="EH15" s="150"/>
      <c r="EI15" s="150"/>
      <c r="EJ15" s="150"/>
      <c r="EK15" s="150"/>
      <c r="EL15" s="150"/>
      <c r="EM15" s="150"/>
      <c r="EN15" s="150"/>
      <c r="EO15" s="150"/>
      <c r="EP15" s="150"/>
      <c r="EQ15" s="150"/>
      <c r="ER15" s="150"/>
      <c r="ES15" s="150"/>
      <c r="ET15" s="150"/>
      <c r="EU15" s="150"/>
      <c r="EV15" s="150"/>
      <c r="EW15" s="150"/>
      <c r="EX15" s="150"/>
      <c r="EY15" s="150"/>
      <c r="EZ15" s="150"/>
      <c r="FA15" s="150"/>
      <c r="FB15" s="150"/>
      <c r="FC15" s="150"/>
      <c r="FD15" s="150"/>
      <c r="FE15" s="150"/>
      <c r="FF15" s="150"/>
      <c r="FG15" s="150"/>
      <c r="FH15" s="150"/>
      <c r="FI15" s="150"/>
      <c r="FJ15" s="150"/>
      <c r="FK15" s="150"/>
      <c r="FL15" s="150"/>
      <c r="FM15" s="150"/>
      <c r="FN15" s="150"/>
      <c r="FO15" s="150"/>
      <c r="FP15" s="150"/>
      <c r="FQ15" s="150"/>
      <c r="FR15" s="150"/>
      <c r="FS15" s="150"/>
      <c r="FT15" s="150"/>
      <c r="FU15" s="150"/>
      <c r="FV15" s="150"/>
      <c r="FW15" s="150"/>
      <c r="FX15" s="150"/>
      <c r="FY15" s="150"/>
      <c r="FZ15" s="150"/>
      <c r="GA15" s="150"/>
      <c r="GB15" s="150"/>
      <c r="GC15" s="150"/>
      <c r="GD15" s="150"/>
      <c r="GE15" s="150"/>
      <c r="GF15" s="150"/>
      <c r="GG15" s="150"/>
      <c r="GH15" s="150"/>
      <c r="GI15" s="150"/>
      <c r="GJ15" s="150"/>
      <c r="GK15" s="150"/>
      <c r="GL15" s="150"/>
      <c r="GM15" s="150"/>
      <c r="GN15" s="150"/>
      <c r="GO15" s="150"/>
      <c r="GP15" s="150"/>
      <c r="GQ15" s="150"/>
      <c r="GR15" s="150"/>
      <c r="GS15" s="150"/>
      <c r="GT15" s="150"/>
      <c r="GU15" s="150"/>
      <c r="GV15" s="150"/>
      <c r="GW15" s="150"/>
      <c r="GX15" s="150"/>
      <c r="GY15" s="150"/>
      <c r="GZ15" s="150"/>
      <c r="HA15" s="150"/>
      <c r="HB15" s="150"/>
      <c r="HC15" s="150"/>
      <c r="HD15" s="150"/>
      <c r="HE15" s="150"/>
      <c r="HF15" s="150"/>
      <c r="HG15" s="150"/>
      <c r="HH15" s="150"/>
      <c r="HI15" s="150"/>
      <c r="HJ15" s="150"/>
      <c r="HK15" s="150"/>
      <c r="HL15" s="150"/>
      <c r="HM15" s="150"/>
      <c r="HN15" s="150"/>
      <c r="HO15" s="150"/>
      <c r="HP15" s="150"/>
      <c r="HQ15" s="150"/>
      <c r="HR15" s="150"/>
      <c r="HS15" s="150"/>
      <c r="HT15" s="150"/>
      <c r="HU15" s="150"/>
      <c r="HV15" s="150"/>
      <c r="HW15" s="150"/>
      <c r="HX15" s="150"/>
      <c r="HY15" s="150"/>
      <c r="HZ15" s="150"/>
      <c r="IA15" s="150"/>
      <c r="IB15" s="150"/>
      <c r="IC15" s="150"/>
      <c r="ID15" s="150"/>
      <c r="IE15" s="150"/>
      <c r="IF15" s="150"/>
      <c r="IG15" s="150"/>
      <c r="IH15" s="150"/>
      <c r="II15" s="150"/>
      <c r="IJ15" s="150"/>
      <c r="IK15" s="150"/>
      <c r="IL15" s="150"/>
      <c r="IM15" s="150"/>
      <c r="IN15" s="150"/>
      <c r="IO15" s="150"/>
      <c r="IP15" s="150"/>
      <c r="IQ15" s="150"/>
      <c r="IR15" s="150"/>
      <c r="IS15" s="150"/>
      <c r="IT15" s="150"/>
      <c r="IU15" s="150"/>
      <c r="IV15" s="150"/>
      <c r="IW15" s="150"/>
    </row>
    <row r="16" customFormat="false" ht="12.75" hidden="false" customHeight="true" outlineLevel="0" collapsed="false">
      <c r="A16" s="84" t="n">
        <f aca="false">A15+1</f>
        <v>11</v>
      </c>
      <c r="B16" s="84" t="n">
        <f aca="false">C15+B15</f>
        <v>74</v>
      </c>
      <c r="C16" s="84" t="n">
        <v>13</v>
      </c>
      <c r="D16" s="68" t="s">
        <v>318</v>
      </c>
      <c r="E16" s="84" t="s">
        <v>1646</v>
      </c>
      <c r="F16" s="84"/>
      <c r="G16" s="84"/>
    </row>
    <row r="17" customFormat="false" ht="12.75" hidden="false" customHeight="true" outlineLevel="0" collapsed="false">
      <c r="A17" s="84" t="n">
        <f aca="false">A16+1</f>
        <v>12</v>
      </c>
      <c r="B17" s="84" t="n">
        <f aca="false">C16+B16</f>
        <v>87</v>
      </c>
      <c r="C17" s="84" t="n">
        <v>13</v>
      </c>
      <c r="D17" s="68" t="s">
        <v>318</v>
      </c>
      <c r="E17" s="84" t="s">
        <v>1647</v>
      </c>
      <c r="F17" s="84"/>
      <c r="G17" s="84"/>
    </row>
    <row r="18" customFormat="false" ht="12.75" hidden="false" customHeight="true" outlineLevel="0" collapsed="false">
      <c r="A18" s="84" t="n">
        <f aca="false">A17+1</f>
        <v>13</v>
      </c>
      <c r="B18" s="84" t="n">
        <f aca="false">C17+B17</f>
        <v>100</v>
      </c>
      <c r="C18" s="84" t="n">
        <v>13</v>
      </c>
      <c r="D18" s="68" t="s">
        <v>318</v>
      </c>
      <c r="E18" s="84" t="s">
        <v>1648</v>
      </c>
      <c r="F18" s="84"/>
      <c r="G18" s="84"/>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c r="BR18" s="150"/>
      <c r="BS18" s="150"/>
      <c r="BT18" s="150"/>
      <c r="BU18" s="150"/>
      <c r="BV18" s="150"/>
      <c r="BW18" s="150"/>
      <c r="BX18" s="150"/>
      <c r="BY18" s="150"/>
      <c r="BZ18" s="150"/>
      <c r="CA18" s="150"/>
      <c r="CB18" s="150"/>
      <c r="CC18" s="150"/>
      <c r="CD18" s="150"/>
      <c r="CE18" s="150"/>
      <c r="CF18" s="150"/>
      <c r="CG18" s="150"/>
      <c r="CH18" s="150"/>
      <c r="CI18" s="150"/>
      <c r="CJ18" s="150"/>
      <c r="CK18" s="150"/>
      <c r="CL18" s="150"/>
      <c r="CM18" s="150"/>
      <c r="CN18" s="150"/>
      <c r="CO18" s="150"/>
      <c r="CP18" s="150"/>
      <c r="CQ18" s="150"/>
      <c r="CR18" s="150"/>
      <c r="CS18" s="150"/>
      <c r="CT18" s="150"/>
      <c r="CU18" s="150"/>
      <c r="CV18" s="150"/>
      <c r="CW18" s="150"/>
      <c r="CX18" s="150"/>
      <c r="CY18" s="150"/>
      <c r="CZ18" s="150"/>
      <c r="DA18" s="150"/>
      <c r="DB18" s="150"/>
      <c r="DC18" s="150"/>
      <c r="DD18" s="150"/>
      <c r="DE18" s="150"/>
      <c r="DF18" s="150"/>
      <c r="DG18" s="150"/>
      <c r="DH18" s="150"/>
      <c r="DI18" s="150"/>
      <c r="DJ18" s="150"/>
      <c r="DK18" s="150"/>
      <c r="DL18" s="150"/>
      <c r="DM18" s="150"/>
      <c r="DN18" s="150"/>
      <c r="DO18" s="150"/>
      <c r="DP18" s="150"/>
      <c r="DQ18" s="150"/>
      <c r="DR18" s="150"/>
      <c r="DS18" s="150"/>
      <c r="DT18" s="150"/>
      <c r="DU18" s="150"/>
      <c r="DV18" s="150"/>
      <c r="DW18" s="150"/>
      <c r="DX18" s="150"/>
      <c r="DY18" s="150"/>
      <c r="DZ18" s="150"/>
      <c r="EA18" s="150"/>
      <c r="EB18" s="150"/>
      <c r="EC18" s="150"/>
      <c r="ED18" s="150"/>
      <c r="EE18" s="150"/>
      <c r="EF18" s="150"/>
      <c r="EG18" s="150"/>
      <c r="EH18" s="150"/>
      <c r="EI18" s="150"/>
      <c r="EJ18" s="150"/>
      <c r="EK18" s="150"/>
      <c r="EL18" s="150"/>
      <c r="EM18" s="150"/>
      <c r="EN18" s="150"/>
      <c r="EO18" s="150"/>
      <c r="EP18" s="150"/>
      <c r="EQ18" s="150"/>
      <c r="ER18" s="150"/>
      <c r="ES18" s="150"/>
      <c r="ET18" s="150"/>
      <c r="EU18" s="150"/>
      <c r="EV18" s="150"/>
      <c r="EW18" s="150"/>
      <c r="EX18" s="150"/>
      <c r="EY18" s="150"/>
      <c r="EZ18" s="150"/>
      <c r="FA18" s="150"/>
      <c r="FB18" s="150"/>
      <c r="FC18" s="150"/>
      <c r="FD18" s="150"/>
      <c r="FE18" s="150"/>
      <c r="FF18" s="150"/>
      <c r="FG18" s="150"/>
      <c r="FH18" s="150"/>
      <c r="FI18" s="150"/>
      <c r="FJ18" s="150"/>
      <c r="FK18" s="150"/>
      <c r="FL18" s="150"/>
      <c r="FM18" s="150"/>
      <c r="FN18" s="150"/>
      <c r="FO18" s="150"/>
      <c r="FP18" s="150"/>
      <c r="FQ18" s="150"/>
      <c r="FR18" s="150"/>
      <c r="FS18" s="150"/>
      <c r="FT18" s="150"/>
      <c r="FU18" s="150"/>
      <c r="FV18" s="150"/>
      <c r="FW18" s="150"/>
      <c r="FX18" s="150"/>
      <c r="FY18" s="150"/>
      <c r="FZ18" s="150"/>
      <c r="GA18" s="150"/>
      <c r="GB18" s="150"/>
      <c r="GC18" s="150"/>
      <c r="GD18" s="150"/>
      <c r="GE18" s="150"/>
      <c r="GF18" s="150"/>
      <c r="GG18" s="150"/>
      <c r="GH18" s="150"/>
      <c r="GI18" s="150"/>
      <c r="GJ18" s="150"/>
      <c r="GK18" s="150"/>
      <c r="GL18" s="150"/>
      <c r="GM18" s="150"/>
      <c r="GN18" s="150"/>
      <c r="GO18" s="150"/>
      <c r="GP18" s="150"/>
      <c r="GQ18" s="150"/>
      <c r="GR18" s="150"/>
      <c r="GS18" s="150"/>
      <c r="GT18" s="150"/>
      <c r="GU18" s="150"/>
      <c r="GV18" s="150"/>
      <c r="GW18" s="150"/>
      <c r="GX18" s="150"/>
      <c r="GY18" s="150"/>
      <c r="GZ18" s="150"/>
      <c r="HA18" s="150"/>
      <c r="HB18" s="150"/>
      <c r="HC18" s="150"/>
      <c r="HD18" s="150"/>
      <c r="HE18" s="150"/>
      <c r="HF18" s="150"/>
      <c r="HG18" s="150"/>
      <c r="HH18" s="150"/>
      <c r="HI18" s="150"/>
      <c r="HJ18" s="150"/>
      <c r="HK18" s="150"/>
      <c r="HL18" s="150"/>
      <c r="HM18" s="150"/>
      <c r="HN18" s="150"/>
      <c r="HO18" s="150"/>
      <c r="HP18" s="150"/>
      <c r="HQ18" s="150"/>
      <c r="HR18" s="150"/>
      <c r="HS18" s="150"/>
      <c r="HT18" s="150"/>
      <c r="HU18" s="150"/>
      <c r="HV18" s="150"/>
      <c r="HW18" s="150"/>
      <c r="HX18" s="150"/>
      <c r="HY18" s="150"/>
      <c r="HZ18" s="150"/>
      <c r="IA18" s="150"/>
      <c r="IB18" s="150"/>
      <c r="IC18" s="150"/>
      <c r="ID18" s="150"/>
      <c r="IE18" s="150"/>
      <c r="IF18" s="150"/>
      <c r="IG18" s="150"/>
      <c r="IH18" s="150"/>
      <c r="II18" s="150"/>
      <c r="IJ18" s="150"/>
      <c r="IK18" s="150"/>
      <c r="IL18" s="150"/>
      <c r="IM18" s="150"/>
      <c r="IN18" s="150"/>
      <c r="IO18" s="150"/>
      <c r="IP18" s="150"/>
      <c r="IQ18" s="150"/>
      <c r="IR18" s="150"/>
      <c r="IS18" s="150"/>
      <c r="IT18" s="150"/>
      <c r="IU18" s="150"/>
      <c r="IV18" s="150"/>
      <c r="IW18" s="150"/>
    </row>
    <row r="19" customFormat="false" ht="12.75" hidden="false" customHeight="true" outlineLevel="0" collapsed="false">
      <c r="A19" s="84" t="n">
        <f aca="false">A18+1</f>
        <v>14</v>
      </c>
      <c r="B19" s="84" t="n">
        <f aca="false">C18+B18</f>
        <v>113</v>
      </c>
      <c r="C19" s="84" t="n">
        <v>13</v>
      </c>
      <c r="D19" s="68" t="s">
        <v>318</v>
      </c>
      <c r="E19" s="84" t="s">
        <v>1649</v>
      </c>
      <c r="F19" s="84"/>
      <c r="G19" s="84"/>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c r="BK19" s="150"/>
      <c r="BL19" s="150"/>
      <c r="BM19" s="150"/>
      <c r="BN19" s="150"/>
      <c r="BO19" s="150"/>
      <c r="BP19" s="150"/>
      <c r="BQ19" s="150"/>
      <c r="BR19" s="150"/>
      <c r="BS19" s="150"/>
      <c r="BT19" s="150"/>
      <c r="BU19" s="150"/>
      <c r="BV19" s="150"/>
      <c r="BW19" s="150"/>
      <c r="BX19" s="150"/>
      <c r="BY19" s="150"/>
      <c r="BZ19" s="150"/>
      <c r="CA19" s="150"/>
      <c r="CB19" s="150"/>
      <c r="CC19" s="150"/>
      <c r="CD19" s="150"/>
      <c r="CE19" s="150"/>
      <c r="CF19" s="150"/>
      <c r="CG19" s="150"/>
      <c r="CH19" s="150"/>
      <c r="CI19" s="150"/>
      <c r="CJ19" s="150"/>
      <c r="CK19" s="150"/>
      <c r="CL19" s="150"/>
      <c r="CM19" s="150"/>
      <c r="CN19" s="150"/>
      <c r="CO19" s="150"/>
      <c r="CP19" s="150"/>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c r="DW19" s="150"/>
      <c r="DX19" s="150"/>
      <c r="DY19" s="150"/>
      <c r="DZ19" s="150"/>
      <c r="EA19" s="150"/>
      <c r="EB19" s="150"/>
      <c r="EC19" s="150"/>
      <c r="ED19" s="150"/>
      <c r="EE19" s="150"/>
      <c r="EF19" s="150"/>
      <c r="EG19" s="150"/>
      <c r="EH19" s="150"/>
      <c r="EI19" s="150"/>
      <c r="EJ19" s="150"/>
      <c r="EK19" s="150"/>
      <c r="EL19" s="150"/>
      <c r="EM19" s="150"/>
      <c r="EN19" s="150"/>
      <c r="EO19" s="150"/>
      <c r="EP19" s="150"/>
      <c r="EQ19" s="150"/>
      <c r="ER19" s="150"/>
      <c r="ES19" s="150"/>
      <c r="ET19" s="150"/>
      <c r="EU19" s="150"/>
      <c r="EV19" s="150"/>
      <c r="EW19" s="150"/>
      <c r="EX19" s="150"/>
      <c r="EY19" s="150"/>
      <c r="EZ19" s="150"/>
      <c r="FA19" s="150"/>
      <c r="FB19" s="150"/>
      <c r="FC19" s="150"/>
      <c r="FD19" s="150"/>
      <c r="FE19" s="150"/>
      <c r="FF19" s="150"/>
      <c r="FG19" s="150"/>
      <c r="FH19" s="150"/>
      <c r="FI19" s="150"/>
      <c r="FJ19" s="150"/>
      <c r="FK19" s="150"/>
      <c r="FL19" s="150"/>
      <c r="FM19" s="150"/>
      <c r="FN19" s="150"/>
      <c r="FO19" s="150"/>
      <c r="FP19" s="150"/>
      <c r="FQ19" s="150"/>
      <c r="FR19" s="150"/>
      <c r="FS19" s="150"/>
      <c r="FT19" s="150"/>
      <c r="FU19" s="150"/>
      <c r="FV19" s="150"/>
      <c r="FW19" s="150"/>
      <c r="FX19" s="150"/>
      <c r="FY19" s="150"/>
      <c r="FZ19" s="150"/>
      <c r="GA19" s="150"/>
      <c r="GB19" s="150"/>
      <c r="GC19" s="150"/>
      <c r="GD19" s="150"/>
      <c r="GE19" s="150"/>
      <c r="GF19" s="150"/>
      <c r="GG19" s="150"/>
      <c r="GH19" s="150"/>
      <c r="GI19" s="150"/>
      <c r="GJ19" s="150"/>
      <c r="GK19" s="150"/>
      <c r="GL19" s="150"/>
      <c r="GM19" s="150"/>
      <c r="GN19" s="150"/>
      <c r="GO19" s="150"/>
      <c r="GP19" s="150"/>
      <c r="GQ19" s="150"/>
      <c r="GR19" s="150"/>
      <c r="GS19" s="150"/>
      <c r="GT19" s="150"/>
      <c r="GU19" s="150"/>
      <c r="GV19" s="150"/>
      <c r="GW19" s="150"/>
      <c r="GX19" s="150"/>
      <c r="GY19" s="150"/>
      <c r="GZ19" s="150"/>
      <c r="HA19" s="150"/>
      <c r="HB19" s="150"/>
      <c r="HC19" s="150"/>
      <c r="HD19" s="150"/>
      <c r="HE19" s="150"/>
      <c r="HF19" s="150"/>
      <c r="HG19" s="150"/>
      <c r="HH19" s="150"/>
      <c r="HI19" s="150"/>
      <c r="HJ19" s="150"/>
      <c r="HK19" s="150"/>
      <c r="HL19" s="150"/>
      <c r="HM19" s="150"/>
      <c r="HN19" s="150"/>
      <c r="HO19" s="150"/>
      <c r="HP19" s="150"/>
      <c r="HQ19" s="150"/>
      <c r="HR19" s="150"/>
      <c r="HS19" s="150"/>
      <c r="HT19" s="150"/>
      <c r="HU19" s="150"/>
      <c r="HV19" s="150"/>
      <c r="HW19" s="150"/>
      <c r="HX19" s="150"/>
      <c r="HY19" s="150"/>
      <c r="HZ19" s="150"/>
      <c r="IA19" s="150"/>
      <c r="IB19" s="150"/>
      <c r="IC19" s="150"/>
      <c r="ID19" s="150"/>
      <c r="IE19" s="150"/>
      <c r="IF19" s="150"/>
      <c r="IG19" s="150"/>
      <c r="IH19" s="150"/>
      <c r="II19" s="150"/>
      <c r="IJ19" s="150"/>
      <c r="IK19" s="150"/>
      <c r="IL19" s="150"/>
      <c r="IM19" s="150"/>
      <c r="IN19" s="150"/>
      <c r="IO19" s="150"/>
      <c r="IP19" s="150"/>
      <c r="IQ19" s="150"/>
      <c r="IR19" s="150"/>
      <c r="IS19" s="150"/>
      <c r="IT19" s="150"/>
      <c r="IU19" s="150"/>
      <c r="IV19" s="150"/>
      <c r="IW19" s="150"/>
    </row>
    <row r="20" customFormat="false" ht="12.75" hidden="false" customHeight="true" outlineLevel="0" collapsed="false">
      <c r="A20" s="138" t="n">
        <f aca="false">A19+1</f>
        <v>15</v>
      </c>
      <c r="B20" s="138" t="n">
        <f aca="false">C19+B19</f>
        <v>126</v>
      </c>
      <c r="C20" s="138" t="n">
        <v>13</v>
      </c>
      <c r="D20" s="139" t="s">
        <v>318</v>
      </c>
      <c r="E20" s="138" t="s">
        <v>1650</v>
      </c>
      <c r="F20" s="84"/>
      <c r="G20" s="84"/>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c r="BI20" s="150"/>
      <c r="BJ20" s="150"/>
      <c r="BK20" s="150"/>
      <c r="BL20" s="150"/>
      <c r="BM20" s="150"/>
      <c r="BN20" s="150"/>
      <c r="BO20" s="150"/>
      <c r="BP20" s="150"/>
      <c r="BQ20" s="150"/>
      <c r="BR20" s="150"/>
      <c r="BS20" s="150"/>
      <c r="BT20" s="150"/>
      <c r="BU20" s="150"/>
      <c r="BV20" s="150"/>
      <c r="BW20" s="150"/>
      <c r="BX20" s="150"/>
      <c r="BY20" s="150"/>
      <c r="BZ20" s="150"/>
      <c r="CA20" s="150"/>
      <c r="CB20" s="150"/>
      <c r="CC20" s="150"/>
      <c r="CD20" s="150"/>
      <c r="CE20" s="150"/>
      <c r="CF20" s="150"/>
      <c r="CG20" s="150"/>
      <c r="CH20" s="150"/>
      <c r="CI20" s="150"/>
      <c r="CJ20" s="150"/>
      <c r="CK20" s="150"/>
      <c r="CL20" s="150"/>
      <c r="CM20" s="150"/>
      <c r="CN20" s="150"/>
      <c r="CO20" s="150"/>
      <c r="CP20" s="150"/>
      <c r="CQ20" s="150"/>
      <c r="CR20" s="150"/>
      <c r="CS20" s="150"/>
      <c r="CT20" s="150"/>
      <c r="CU20" s="150"/>
      <c r="CV20" s="150"/>
      <c r="CW20" s="150"/>
      <c r="CX20" s="150"/>
      <c r="CY20" s="150"/>
      <c r="CZ20" s="150"/>
      <c r="DA20" s="150"/>
      <c r="DB20" s="150"/>
      <c r="DC20" s="150"/>
      <c r="DD20" s="150"/>
      <c r="DE20" s="150"/>
      <c r="DF20" s="150"/>
      <c r="DG20" s="150"/>
      <c r="DH20" s="150"/>
      <c r="DI20" s="150"/>
      <c r="DJ20" s="150"/>
      <c r="DK20" s="150"/>
      <c r="DL20" s="150"/>
      <c r="DM20" s="150"/>
      <c r="DN20" s="150"/>
      <c r="DO20" s="150"/>
      <c r="DP20" s="150"/>
      <c r="DQ20" s="150"/>
      <c r="DR20" s="150"/>
      <c r="DS20" s="150"/>
      <c r="DT20" s="150"/>
      <c r="DU20" s="150"/>
      <c r="DV20" s="150"/>
      <c r="DW20" s="150"/>
      <c r="DX20" s="150"/>
      <c r="DY20" s="150"/>
      <c r="DZ20" s="150"/>
      <c r="EA20" s="150"/>
      <c r="EB20" s="150"/>
      <c r="EC20" s="150"/>
      <c r="ED20" s="150"/>
      <c r="EE20" s="150"/>
      <c r="EF20" s="150"/>
      <c r="EG20" s="150"/>
      <c r="EH20" s="150"/>
      <c r="EI20" s="150"/>
      <c r="EJ20" s="150"/>
      <c r="EK20" s="150"/>
      <c r="EL20" s="150"/>
      <c r="EM20" s="150"/>
      <c r="EN20" s="150"/>
      <c r="EO20" s="150"/>
      <c r="EP20" s="150"/>
      <c r="EQ20" s="150"/>
      <c r="ER20" s="150"/>
      <c r="ES20" s="150"/>
      <c r="ET20" s="150"/>
      <c r="EU20" s="150"/>
      <c r="EV20" s="150"/>
      <c r="EW20" s="150"/>
      <c r="EX20" s="150"/>
      <c r="EY20" s="150"/>
      <c r="EZ20" s="150"/>
      <c r="FA20" s="150"/>
      <c r="FB20" s="150"/>
      <c r="FC20" s="150"/>
      <c r="FD20" s="150"/>
      <c r="FE20" s="150"/>
      <c r="FF20" s="150"/>
      <c r="FG20" s="150"/>
      <c r="FH20" s="150"/>
      <c r="FI20" s="150"/>
      <c r="FJ20" s="150"/>
      <c r="FK20" s="150"/>
      <c r="FL20" s="150"/>
      <c r="FM20" s="150"/>
      <c r="FN20" s="150"/>
      <c r="FO20" s="150"/>
      <c r="FP20" s="150"/>
      <c r="FQ20" s="150"/>
      <c r="FR20" s="150"/>
      <c r="FS20" s="150"/>
      <c r="FT20" s="150"/>
      <c r="FU20" s="150"/>
      <c r="FV20" s="150"/>
      <c r="FW20" s="150"/>
      <c r="FX20" s="150"/>
      <c r="FY20" s="150"/>
      <c r="FZ20" s="150"/>
      <c r="GA20" s="150"/>
      <c r="GB20" s="150"/>
      <c r="GC20" s="150"/>
      <c r="GD20" s="150"/>
      <c r="GE20" s="150"/>
      <c r="GF20" s="150"/>
      <c r="GG20" s="150"/>
      <c r="GH20" s="150"/>
      <c r="GI20" s="150"/>
      <c r="GJ20" s="150"/>
      <c r="GK20" s="150"/>
      <c r="GL20" s="150"/>
      <c r="GM20" s="150"/>
      <c r="GN20" s="150"/>
      <c r="GO20" s="150"/>
      <c r="GP20" s="150"/>
      <c r="GQ20" s="150"/>
      <c r="GR20" s="150"/>
      <c r="GS20" s="150"/>
      <c r="GT20" s="150"/>
      <c r="GU20" s="150"/>
      <c r="GV20" s="150"/>
      <c r="GW20" s="150"/>
      <c r="GX20" s="150"/>
      <c r="GY20" s="150"/>
      <c r="GZ20" s="150"/>
      <c r="HA20" s="150"/>
      <c r="HB20" s="150"/>
      <c r="HC20" s="150"/>
      <c r="HD20" s="150"/>
      <c r="HE20" s="150"/>
      <c r="HF20" s="150"/>
      <c r="HG20" s="150"/>
      <c r="HH20" s="150"/>
      <c r="HI20" s="150"/>
      <c r="HJ20" s="150"/>
      <c r="HK20" s="150"/>
      <c r="HL20" s="150"/>
      <c r="HM20" s="150"/>
      <c r="HN20" s="150"/>
      <c r="HO20" s="150"/>
      <c r="HP20" s="150"/>
      <c r="HQ20" s="150"/>
      <c r="HR20" s="150"/>
      <c r="HS20" s="150"/>
      <c r="HT20" s="150"/>
      <c r="HU20" s="150"/>
      <c r="HV20" s="150"/>
      <c r="HW20" s="150"/>
      <c r="HX20" s="150"/>
      <c r="HY20" s="150"/>
      <c r="HZ20" s="150"/>
      <c r="IA20" s="150"/>
      <c r="IB20" s="150"/>
      <c r="IC20" s="150"/>
      <c r="ID20" s="150"/>
      <c r="IE20" s="150"/>
      <c r="IF20" s="150"/>
      <c r="IG20" s="150"/>
      <c r="IH20" s="150"/>
      <c r="II20" s="150"/>
      <c r="IJ20" s="150"/>
      <c r="IK20" s="150"/>
      <c r="IL20" s="150"/>
      <c r="IM20" s="150"/>
      <c r="IN20" s="150"/>
      <c r="IO20" s="150"/>
      <c r="IP20" s="150"/>
      <c r="IQ20" s="150"/>
      <c r="IR20" s="150"/>
      <c r="IS20" s="150"/>
      <c r="IT20" s="150"/>
      <c r="IU20" s="150"/>
      <c r="IV20" s="150"/>
      <c r="IW20" s="150"/>
    </row>
    <row r="21" customFormat="false" ht="12.75" hidden="false" customHeight="true" outlineLevel="0" collapsed="false">
      <c r="A21" s="138" t="n">
        <f aca="false">A20+1</f>
        <v>16</v>
      </c>
      <c r="B21" s="138" t="n">
        <f aca="false">C20+B20</f>
        <v>139</v>
      </c>
      <c r="C21" s="138" t="n">
        <v>11</v>
      </c>
      <c r="D21" s="139" t="s">
        <v>12</v>
      </c>
      <c r="E21" s="138" t="s">
        <v>1651</v>
      </c>
      <c r="F21" s="84"/>
      <c r="G21" s="84"/>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c r="BK21" s="150"/>
      <c r="BL21" s="150"/>
      <c r="BM21" s="150"/>
      <c r="BN21" s="150"/>
      <c r="BO21" s="150"/>
      <c r="BP21" s="150"/>
      <c r="BQ21" s="150"/>
      <c r="BR21" s="150"/>
      <c r="BS21" s="150"/>
      <c r="BT21" s="150"/>
      <c r="BU21" s="150"/>
      <c r="BV21" s="150"/>
      <c r="BW21" s="150"/>
      <c r="BX21" s="150"/>
      <c r="BY21" s="150"/>
      <c r="BZ21" s="150"/>
      <c r="CA21" s="150"/>
      <c r="CB21" s="150"/>
      <c r="CC21" s="150"/>
      <c r="CD21" s="150"/>
      <c r="CE21" s="150"/>
      <c r="CF21" s="150"/>
      <c r="CG21" s="150"/>
      <c r="CH21" s="150"/>
      <c r="CI21" s="150"/>
      <c r="CJ21" s="150"/>
      <c r="CK21" s="150"/>
      <c r="CL21" s="150"/>
      <c r="CM21" s="150"/>
      <c r="CN21" s="150"/>
      <c r="CO21" s="150"/>
      <c r="CP21" s="150"/>
      <c r="CQ21" s="150"/>
      <c r="CR21" s="150"/>
      <c r="CS21" s="150"/>
      <c r="CT21" s="150"/>
      <c r="CU21" s="150"/>
      <c r="CV21" s="150"/>
      <c r="CW21" s="150"/>
      <c r="CX21" s="150"/>
      <c r="CY21" s="150"/>
      <c r="CZ21" s="150"/>
      <c r="DA21" s="150"/>
      <c r="DB21" s="150"/>
      <c r="DC21" s="150"/>
      <c r="DD21" s="150"/>
      <c r="DE21" s="150"/>
      <c r="DF21" s="150"/>
      <c r="DG21" s="150"/>
      <c r="DH21" s="150"/>
      <c r="DI21" s="150"/>
      <c r="DJ21" s="150"/>
      <c r="DK21" s="150"/>
      <c r="DL21" s="150"/>
      <c r="DM21" s="150"/>
      <c r="DN21" s="150"/>
      <c r="DO21" s="150"/>
      <c r="DP21" s="150"/>
      <c r="DQ21" s="150"/>
      <c r="DR21" s="150"/>
      <c r="DS21" s="150"/>
      <c r="DT21" s="150"/>
      <c r="DU21" s="150"/>
      <c r="DV21" s="150"/>
      <c r="DW21" s="150"/>
      <c r="DX21" s="150"/>
      <c r="DY21" s="150"/>
      <c r="DZ21" s="150"/>
      <c r="EA21" s="150"/>
      <c r="EB21" s="150"/>
      <c r="EC21" s="150"/>
      <c r="ED21" s="150"/>
      <c r="EE21" s="150"/>
      <c r="EF21" s="150"/>
      <c r="EG21" s="150"/>
      <c r="EH21" s="150"/>
      <c r="EI21" s="150"/>
      <c r="EJ21" s="150"/>
      <c r="EK21" s="150"/>
      <c r="EL21" s="150"/>
      <c r="EM21" s="150"/>
      <c r="EN21" s="150"/>
      <c r="EO21" s="150"/>
      <c r="EP21" s="150"/>
      <c r="EQ21" s="150"/>
      <c r="ER21" s="150"/>
      <c r="ES21" s="150"/>
      <c r="ET21" s="150"/>
      <c r="EU21" s="150"/>
      <c r="EV21" s="150"/>
      <c r="EW21" s="150"/>
      <c r="EX21" s="150"/>
      <c r="EY21" s="150"/>
      <c r="EZ21" s="150"/>
      <c r="FA21" s="150"/>
      <c r="FB21" s="150"/>
      <c r="FC21" s="150"/>
      <c r="FD21" s="150"/>
      <c r="FE21" s="150"/>
      <c r="FF21" s="150"/>
      <c r="FG21" s="150"/>
      <c r="FH21" s="150"/>
      <c r="FI21" s="150"/>
      <c r="FJ21" s="150"/>
      <c r="FK21" s="150"/>
      <c r="FL21" s="150"/>
      <c r="FM21" s="150"/>
      <c r="FN21" s="150"/>
      <c r="FO21" s="150"/>
      <c r="FP21" s="150"/>
      <c r="FQ21" s="150"/>
      <c r="FR21" s="150"/>
      <c r="FS21" s="150"/>
      <c r="FT21" s="150"/>
      <c r="FU21" s="150"/>
      <c r="FV21" s="150"/>
      <c r="FW21" s="150"/>
      <c r="FX21" s="150"/>
      <c r="FY21" s="150"/>
      <c r="FZ21" s="150"/>
      <c r="GA21" s="150"/>
      <c r="GB21" s="150"/>
      <c r="GC21" s="150"/>
      <c r="GD21" s="150"/>
      <c r="GE21" s="150"/>
      <c r="GF21" s="150"/>
      <c r="GG21" s="150"/>
      <c r="GH21" s="150"/>
      <c r="GI21" s="150"/>
      <c r="GJ21" s="150"/>
      <c r="GK21" s="150"/>
      <c r="GL21" s="150"/>
      <c r="GM21" s="150"/>
      <c r="GN21" s="150"/>
      <c r="GO21" s="150"/>
      <c r="GP21" s="150"/>
      <c r="GQ21" s="150"/>
      <c r="GR21" s="150"/>
      <c r="GS21" s="150"/>
      <c r="GT21" s="150"/>
      <c r="GU21" s="150"/>
      <c r="GV21" s="150"/>
      <c r="GW21" s="150"/>
      <c r="GX21" s="150"/>
      <c r="GY21" s="150"/>
      <c r="GZ21" s="150"/>
      <c r="HA21" s="150"/>
      <c r="HB21" s="150"/>
      <c r="HC21" s="150"/>
      <c r="HD21" s="150"/>
      <c r="HE21" s="150"/>
      <c r="HF21" s="150"/>
      <c r="HG21" s="150"/>
      <c r="HH21" s="150"/>
      <c r="HI21" s="150"/>
      <c r="HJ21" s="150"/>
      <c r="HK21" s="150"/>
      <c r="HL21" s="150"/>
      <c r="HM21" s="150"/>
      <c r="HN21" s="150"/>
      <c r="HO21" s="150"/>
      <c r="HP21" s="150"/>
      <c r="HQ21" s="150"/>
      <c r="HR21" s="150"/>
      <c r="HS21" s="150"/>
      <c r="HT21" s="150"/>
      <c r="HU21" s="150"/>
      <c r="HV21" s="150"/>
      <c r="HW21" s="150"/>
      <c r="HX21" s="150"/>
      <c r="HY21" s="150"/>
      <c r="HZ21" s="150"/>
      <c r="IA21" s="150"/>
      <c r="IB21" s="150"/>
      <c r="IC21" s="150"/>
      <c r="ID21" s="150"/>
      <c r="IE21" s="150"/>
      <c r="IF21" s="150"/>
      <c r="IG21" s="150"/>
      <c r="IH21" s="150"/>
      <c r="II21" s="150"/>
      <c r="IJ21" s="150"/>
      <c r="IK21" s="150"/>
      <c r="IL21" s="150"/>
      <c r="IM21" s="150"/>
      <c r="IN21" s="150"/>
      <c r="IO21" s="150"/>
      <c r="IP21" s="150"/>
      <c r="IQ21" s="150"/>
      <c r="IR21" s="150"/>
      <c r="IS21" s="150"/>
      <c r="IT21" s="150"/>
      <c r="IU21" s="150"/>
      <c r="IV21" s="150"/>
      <c r="IW21" s="150"/>
    </row>
    <row r="22" customFormat="false" ht="12.75" hidden="false" customHeight="true" outlineLevel="0" collapsed="false">
      <c r="A22" s="138" t="n">
        <f aca="false">A21+1</f>
        <v>17</v>
      </c>
      <c r="B22" s="138" t="n">
        <f aca="false">C21+B21</f>
        <v>150</v>
      </c>
      <c r="C22" s="138" t="n">
        <v>13</v>
      </c>
      <c r="D22" s="139" t="s">
        <v>318</v>
      </c>
      <c r="E22" s="138" t="s">
        <v>1652</v>
      </c>
      <c r="F22" s="84"/>
      <c r="G22" s="84"/>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c r="BI22" s="150"/>
      <c r="BJ22" s="150"/>
      <c r="BK22" s="150"/>
      <c r="BL22" s="150"/>
      <c r="BM22" s="150"/>
      <c r="BN22" s="150"/>
      <c r="BO22" s="150"/>
      <c r="BP22" s="150"/>
      <c r="BQ22" s="150"/>
      <c r="BR22" s="150"/>
      <c r="BS22" s="150"/>
      <c r="BT22" s="150"/>
      <c r="BU22" s="150"/>
      <c r="BV22" s="150"/>
      <c r="BW22" s="150"/>
      <c r="BX22" s="150"/>
      <c r="BY22" s="150"/>
      <c r="BZ22" s="150"/>
      <c r="CA22" s="150"/>
      <c r="CB22" s="150"/>
      <c r="CC22" s="150"/>
      <c r="CD22" s="150"/>
      <c r="CE22" s="150"/>
      <c r="CF22" s="150"/>
      <c r="CG22" s="150"/>
      <c r="CH22" s="150"/>
      <c r="CI22" s="150"/>
      <c r="CJ22" s="150"/>
      <c r="CK22" s="150"/>
      <c r="CL22" s="150"/>
      <c r="CM22" s="150"/>
      <c r="CN22" s="150"/>
      <c r="CO22" s="150"/>
      <c r="CP22" s="150"/>
      <c r="CQ22" s="150"/>
      <c r="CR22" s="150"/>
      <c r="CS22" s="150"/>
      <c r="CT22" s="150"/>
      <c r="CU22" s="150"/>
      <c r="CV22" s="150"/>
      <c r="CW22" s="150"/>
      <c r="CX22" s="150"/>
      <c r="CY22" s="150"/>
      <c r="CZ22" s="150"/>
      <c r="DA22" s="150"/>
      <c r="DB22" s="150"/>
      <c r="DC22" s="150"/>
      <c r="DD22" s="150"/>
      <c r="DE22" s="150"/>
      <c r="DF22" s="150"/>
      <c r="DG22" s="150"/>
      <c r="DH22" s="150"/>
      <c r="DI22" s="150"/>
      <c r="DJ22" s="150"/>
      <c r="DK22" s="150"/>
      <c r="DL22" s="150"/>
      <c r="DM22" s="150"/>
      <c r="DN22" s="150"/>
      <c r="DO22" s="150"/>
      <c r="DP22" s="150"/>
      <c r="DQ22" s="150"/>
      <c r="DR22" s="150"/>
      <c r="DS22" s="150"/>
      <c r="DT22" s="150"/>
      <c r="DU22" s="150"/>
      <c r="DV22" s="150"/>
      <c r="DW22" s="150"/>
      <c r="DX22" s="150"/>
      <c r="DY22" s="150"/>
      <c r="DZ22" s="150"/>
      <c r="EA22" s="150"/>
      <c r="EB22" s="150"/>
      <c r="EC22" s="150"/>
      <c r="ED22" s="150"/>
      <c r="EE22" s="150"/>
      <c r="EF22" s="150"/>
      <c r="EG22" s="150"/>
      <c r="EH22" s="150"/>
      <c r="EI22" s="150"/>
      <c r="EJ22" s="150"/>
      <c r="EK22" s="150"/>
      <c r="EL22" s="150"/>
      <c r="EM22" s="150"/>
      <c r="EN22" s="150"/>
      <c r="EO22" s="150"/>
      <c r="EP22" s="150"/>
      <c r="EQ22" s="150"/>
      <c r="ER22" s="150"/>
      <c r="ES22" s="150"/>
      <c r="ET22" s="150"/>
      <c r="EU22" s="150"/>
      <c r="EV22" s="150"/>
      <c r="EW22" s="150"/>
      <c r="EX22" s="150"/>
      <c r="EY22" s="150"/>
      <c r="EZ22" s="150"/>
      <c r="FA22" s="150"/>
      <c r="FB22" s="150"/>
      <c r="FC22" s="150"/>
      <c r="FD22" s="150"/>
      <c r="FE22" s="150"/>
      <c r="FF22" s="150"/>
      <c r="FG22" s="150"/>
      <c r="FH22" s="150"/>
      <c r="FI22" s="150"/>
      <c r="FJ22" s="150"/>
      <c r="FK22" s="150"/>
      <c r="FL22" s="150"/>
      <c r="FM22" s="150"/>
      <c r="FN22" s="150"/>
      <c r="FO22" s="150"/>
      <c r="FP22" s="150"/>
      <c r="FQ22" s="150"/>
      <c r="FR22" s="150"/>
      <c r="FS22" s="150"/>
      <c r="FT22" s="150"/>
      <c r="FU22" s="150"/>
      <c r="FV22" s="150"/>
      <c r="FW22" s="150"/>
      <c r="FX22" s="150"/>
      <c r="FY22" s="150"/>
      <c r="FZ22" s="150"/>
      <c r="GA22" s="150"/>
      <c r="GB22" s="150"/>
      <c r="GC22" s="150"/>
      <c r="GD22" s="150"/>
      <c r="GE22" s="150"/>
      <c r="GF22" s="150"/>
      <c r="GG22" s="150"/>
      <c r="GH22" s="150"/>
      <c r="GI22" s="150"/>
      <c r="GJ22" s="150"/>
      <c r="GK22" s="150"/>
      <c r="GL22" s="150"/>
      <c r="GM22" s="150"/>
      <c r="GN22" s="150"/>
      <c r="GO22" s="150"/>
      <c r="GP22" s="150"/>
      <c r="GQ22" s="150"/>
      <c r="GR22" s="150"/>
      <c r="GS22" s="150"/>
      <c r="GT22" s="150"/>
      <c r="GU22" s="150"/>
      <c r="GV22" s="150"/>
      <c r="GW22" s="150"/>
      <c r="GX22" s="150"/>
      <c r="GY22" s="150"/>
      <c r="GZ22" s="150"/>
      <c r="HA22" s="150"/>
      <c r="HB22" s="150"/>
      <c r="HC22" s="150"/>
      <c r="HD22" s="150"/>
      <c r="HE22" s="150"/>
      <c r="HF22" s="150"/>
      <c r="HG22" s="150"/>
      <c r="HH22" s="150"/>
      <c r="HI22" s="150"/>
      <c r="HJ22" s="150"/>
      <c r="HK22" s="150"/>
      <c r="HL22" s="150"/>
      <c r="HM22" s="150"/>
      <c r="HN22" s="150"/>
      <c r="HO22" s="150"/>
      <c r="HP22" s="150"/>
      <c r="HQ22" s="150"/>
      <c r="HR22" s="150"/>
      <c r="HS22" s="150"/>
      <c r="HT22" s="150"/>
      <c r="HU22" s="150"/>
      <c r="HV22" s="150"/>
      <c r="HW22" s="150"/>
      <c r="HX22" s="150"/>
      <c r="HY22" s="150"/>
      <c r="HZ22" s="150"/>
      <c r="IA22" s="150"/>
      <c r="IB22" s="150"/>
      <c r="IC22" s="150"/>
      <c r="ID22" s="150"/>
      <c r="IE22" s="150"/>
      <c r="IF22" s="150"/>
      <c r="IG22" s="150"/>
      <c r="IH22" s="150"/>
      <c r="II22" s="150"/>
      <c r="IJ22" s="150"/>
      <c r="IK22" s="150"/>
      <c r="IL22" s="150"/>
      <c r="IM22" s="150"/>
      <c r="IN22" s="150"/>
      <c r="IO22" s="150"/>
      <c r="IP22" s="150"/>
      <c r="IQ22" s="150"/>
      <c r="IR22" s="150"/>
      <c r="IS22" s="150"/>
      <c r="IT22" s="150"/>
      <c r="IU22" s="150"/>
      <c r="IV22" s="150"/>
      <c r="IW22" s="150"/>
    </row>
    <row r="23" customFormat="false" ht="12.75" hidden="false" customHeight="true" outlineLevel="0" collapsed="false">
      <c r="A23" s="138" t="n">
        <f aca="false">A22+1</f>
        <v>18</v>
      </c>
      <c r="B23" s="138" t="n">
        <f aca="false">C22+B22</f>
        <v>163</v>
      </c>
      <c r="C23" s="138" t="n">
        <v>13</v>
      </c>
      <c r="D23" s="139" t="s">
        <v>318</v>
      </c>
      <c r="E23" s="138" t="s">
        <v>1653</v>
      </c>
      <c r="F23" s="84"/>
      <c r="G23" s="84"/>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c r="BI23" s="150"/>
      <c r="BJ23" s="150"/>
      <c r="BK23" s="150"/>
      <c r="BL23" s="150"/>
      <c r="BM23" s="150"/>
      <c r="BN23" s="150"/>
      <c r="BO23" s="150"/>
      <c r="BP23" s="150"/>
      <c r="BQ23" s="150"/>
      <c r="BR23" s="150"/>
      <c r="BS23" s="150"/>
      <c r="BT23" s="150"/>
      <c r="BU23" s="150"/>
      <c r="BV23" s="150"/>
      <c r="BW23" s="150"/>
      <c r="BX23" s="150"/>
      <c r="BY23" s="150"/>
      <c r="BZ23" s="150"/>
      <c r="CA23" s="150"/>
      <c r="CB23" s="150"/>
      <c r="CC23" s="150"/>
      <c r="CD23" s="150"/>
      <c r="CE23" s="150"/>
      <c r="CF23" s="150"/>
      <c r="CG23" s="150"/>
      <c r="CH23" s="150"/>
      <c r="CI23" s="150"/>
      <c r="CJ23" s="150"/>
      <c r="CK23" s="150"/>
      <c r="CL23" s="150"/>
      <c r="CM23" s="150"/>
      <c r="CN23" s="150"/>
      <c r="CO23" s="150"/>
      <c r="CP23" s="150"/>
      <c r="CQ23" s="150"/>
      <c r="CR23" s="150"/>
      <c r="CS23" s="150"/>
      <c r="CT23" s="150"/>
      <c r="CU23" s="150"/>
      <c r="CV23" s="150"/>
      <c r="CW23" s="150"/>
      <c r="CX23" s="150"/>
      <c r="CY23" s="150"/>
      <c r="CZ23" s="150"/>
      <c r="DA23" s="150"/>
      <c r="DB23" s="150"/>
      <c r="DC23" s="150"/>
      <c r="DD23" s="150"/>
      <c r="DE23" s="150"/>
      <c r="DF23" s="150"/>
      <c r="DG23" s="150"/>
      <c r="DH23" s="150"/>
      <c r="DI23" s="150"/>
      <c r="DJ23" s="150"/>
      <c r="DK23" s="150"/>
      <c r="DL23" s="150"/>
      <c r="DM23" s="150"/>
      <c r="DN23" s="150"/>
      <c r="DO23" s="150"/>
      <c r="DP23" s="150"/>
      <c r="DQ23" s="150"/>
      <c r="DR23" s="150"/>
      <c r="DS23" s="150"/>
      <c r="DT23" s="150"/>
      <c r="DU23" s="150"/>
      <c r="DV23" s="150"/>
      <c r="DW23" s="150"/>
      <c r="DX23" s="150"/>
      <c r="DY23" s="150"/>
      <c r="DZ23" s="150"/>
      <c r="EA23" s="150"/>
      <c r="EB23" s="150"/>
      <c r="EC23" s="150"/>
      <c r="ED23" s="150"/>
      <c r="EE23" s="150"/>
      <c r="EF23" s="150"/>
      <c r="EG23" s="150"/>
      <c r="EH23" s="150"/>
      <c r="EI23" s="150"/>
      <c r="EJ23" s="150"/>
      <c r="EK23" s="150"/>
      <c r="EL23" s="150"/>
      <c r="EM23" s="150"/>
      <c r="EN23" s="150"/>
      <c r="EO23" s="150"/>
      <c r="EP23" s="150"/>
      <c r="EQ23" s="150"/>
      <c r="ER23" s="150"/>
      <c r="ES23" s="150"/>
      <c r="ET23" s="150"/>
      <c r="EU23" s="150"/>
      <c r="EV23" s="150"/>
      <c r="EW23" s="150"/>
      <c r="EX23" s="150"/>
      <c r="EY23" s="150"/>
      <c r="EZ23" s="150"/>
      <c r="FA23" s="150"/>
      <c r="FB23" s="150"/>
      <c r="FC23" s="150"/>
      <c r="FD23" s="150"/>
      <c r="FE23" s="150"/>
      <c r="FF23" s="150"/>
      <c r="FG23" s="150"/>
      <c r="FH23" s="150"/>
      <c r="FI23" s="150"/>
      <c r="FJ23" s="150"/>
      <c r="FK23" s="150"/>
      <c r="FL23" s="150"/>
      <c r="FM23" s="150"/>
      <c r="FN23" s="150"/>
      <c r="FO23" s="150"/>
      <c r="FP23" s="150"/>
      <c r="FQ23" s="150"/>
      <c r="FR23" s="150"/>
      <c r="FS23" s="150"/>
      <c r="FT23" s="150"/>
      <c r="FU23" s="150"/>
      <c r="FV23" s="150"/>
      <c r="FW23" s="150"/>
      <c r="FX23" s="150"/>
      <c r="FY23" s="150"/>
      <c r="FZ23" s="150"/>
      <c r="GA23" s="150"/>
      <c r="GB23" s="150"/>
      <c r="GC23" s="150"/>
      <c r="GD23" s="150"/>
      <c r="GE23" s="150"/>
      <c r="GF23" s="150"/>
      <c r="GG23" s="150"/>
      <c r="GH23" s="150"/>
      <c r="GI23" s="150"/>
      <c r="GJ23" s="150"/>
      <c r="GK23" s="150"/>
      <c r="GL23" s="150"/>
      <c r="GM23" s="150"/>
      <c r="GN23" s="150"/>
      <c r="GO23" s="150"/>
      <c r="GP23" s="150"/>
      <c r="GQ23" s="150"/>
      <c r="GR23" s="150"/>
      <c r="GS23" s="150"/>
      <c r="GT23" s="150"/>
      <c r="GU23" s="150"/>
      <c r="GV23" s="150"/>
      <c r="GW23" s="150"/>
      <c r="GX23" s="150"/>
      <c r="GY23" s="150"/>
      <c r="GZ23" s="150"/>
      <c r="HA23" s="150"/>
      <c r="HB23" s="150"/>
      <c r="HC23" s="150"/>
      <c r="HD23" s="150"/>
      <c r="HE23" s="150"/>
      <c r="HF23" s="150"/>
      <c r="HG23" s="150"/>
      <c r="HH23" s="150"/>
      <c r="HI23" s="150"/>
      <c r="HJ23" s="150"/>
      <c r="HK23" s="150"/>
      <c r="HL23" s="150"/>
      <c r="HM23" s="150"/>
      <c r="HN23" s="150"/>
      <c r="HO23" s="150"/>
      <c r="HP23" s="150"/>
      <c r="HQ23" s="150"/>
      <c r="HR23" s="150"/>
      <c r="HS23" s="150"/>
      <c r="HT23" s="150"/>
      <c r="HU23" s="150"/>
      <c r="HV23" s="150"/>
      <c r="HW23" s="150"/>
      <c r="HX23" s="150"/>
      <c r="HY23" s="150"/>
      <c r="HZ23" s="150"/>
      <c r="IA23" s="150"/>
      <c r="IB23" s="150"/>
      <c r="IC23" s="150"/>
      <c r="ID23" s="150"/>
      <c r="IE23" s="150"/>
      <c r="IF23" s="150"/>
      <c r="IG23" s="150"/>
      <c r="IH23" s="150"/>
      <c r="II23" s="150"/>
      <c r="IJ23" s="150"/>
      <c r="IK23" s="150"/>
      <c r="IL23" s="150"/>
      <c r="IM23" s="150"/>
      <c r="IN23" s="150"/>
      <c r="IO23" s="150"/>
      <c r="IP23" s="150"/>
      <c r="IQ23" s="150"/>
      <c r="IR23" s="150"/>
      <c r="IS23" s="150"/>
      <c r="IT23" s="150"/>
      <c r="IU23" s="150"/>
      <c r="IV23" s="150"/>
      <c r="IW23" s="150"/>
    </row>
    <row r="24" customFormat="false" ht="12.75" hidden="false" customHeight="true" outlineLevel="0" collapsed="false">
      <c r="A24" s="138" t="n">
        <f aca="false">A23+1</f>
        <v>19</v>
      </c>
      <c r="B24" s="138" t="n">
        <f aca="false">C23+B23</f>
        <v>176</v>
      </c>
      <c r="C24" s="84" t="n">
        <v>13</v>
      </c>
      <c r="D24" s="68" t="s">
        <v>318</v>
      </c>
      <c r="E24" s="84" t="s">
        <v>1654</v>
      </c>
      <c r="F24" s="84"/>
      <c r="G24" s="84"/>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c r="AE24" s="150"/>
      <c r="AF24" s="150"/>
      <c r="AG24" s="150"/>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c r="BI24" s="150"/>
      <c r="BJ24" s="150"/>
      <c r="BK24" s="150"/>
      <c r="BL24" s="150"/>
      <c r="BM24" s="150"/>
      <c r="BN24" s="150"/>
      <c r="BO24" s="150"/>
      <c r="BP24" s="150"/>
      <c r="BQ24" s="150"/>
      <c r="BR24" s="150"/>
      <c r="BS24" s="150"/>
      <c r="BT24" s="150"/>
      <c r="BU24" s="150"/>
      <c r="BV24" s="150"/>
      <c r="BW24" s="150"/>
      <c r="BX24" s="150"/>
      <c r="BY24" s="150"/>
      <c r="BZ24" s="150"/>
      <c r="CA24" s="150"/>
      <c r="CB24" s="150"/>
      <c r="CC24" s="150"/>
      <c r="CD24" s="150"/>
      <c r="CE24" s="150"/>
      <c r="CF24" s="150"/>
      <c r="CG24" s="150"/>
      <c r="CH24" s="150"/>
      <c r="CI24" s="150"/>
      <c r="CJ24" s="150"/>
      <c r="CK24" s="150"/>
      <c r="CL24" s="150"/>
      <c r="CM24" s="150"/>
      <c r="CN24" s="150"/>
      <c r="CO24" s="150"/>
      <c r="CP24" s="150"/>
      <c r="CQ24" s="150"/>
      <c r="CR24" s="150"/>
      <c r="CS24" s="150"/>
      <c r="CT24" s="150"/>
      <c r="CU24" s="150"/>
      <c r="CV24" s="150"/>
      <c r="CW24" s="150"/>
      <c r="CX24" s="150"/>
      <c r="CY24" s="150"/>
      <c r="CZ24" s="150"/>
      <c r="DA24" s="150"/>
      <c r="DB24" s="150"/>
      <c r="DC24" s="150"/>
      <c r="DD24" s="150"/>
      <c r="DE24" s="150"/>
      <c r="DF24" s="150"/>
      <c r="DG24" s="150"/>
      <c r="DH24" s="150"/>
      <c r="DI24" s="150"/>
      <c r="DJ24" s="150"/>
      <c r="DK24" s="150"/>
      <c r="DL24" s="150"/>
      <c r="DM24" s="150"/>
      <c r="DN24" s="150"/>
      <c r="DO24" s="150"/>
      <c r="DP24" s="150"/>
      <c r="DQ24" s="150"/>
      <c r="DR24" s="150"/>
      <c r="DS24" s="150"/>
      <c r="DT24" s="150"/>
      <c r="DU24" s="150"/>
      <c r="DV24" s="150"/>
      <c r="DW24" s="150"/>
      <c r="DX24" s="150"/>
      <c r="DY24" s="150"/>
      <c r="DZ24" s="150"/>
      <c r="EA24" s="150"/>
      <c r="EB24" s="150"/>
      <c r="EC24" s="150"/>
      <c r="ED24" s="150"/>
      <c r="EE24" s="150"/>
      <c r="EF24" s="150"/>
      <c r="EG24" s="150"/>
      <c r="EH24" s="150"/>
      <c r="EI24" s="150"/>
      <c r="EJ24" s="150"/>
      <c r="EK24" s="150"/>
      <c r="EL24" s="150"/>
      <c r="EM24" s="150"/>
      <c r="EN24" s="150"/>
      <c r="EO24" s="150"/>
      <c r="EP24" s="150"/>
      <c r="EQ24" s="150"/>
      <c r="ER24" s="150"/>
      <c r="ES24" s="150"/>
      <c r="ET24" s="150"/>
      <c r="EU24" s="150"/>
      <c r="EV24" s="150"/>
      <c r="EW24" s="150"/>
      <c r="EX24" s="150"/>
      <c r="EY24" s="150"/>
      <c r="EZ24" s="150"/>
      <c r="FA24" s="150"/>
      <c r="FB24" s="150"/>
      <c r="FC24" s="150"/>
      <c r="FD24" s="150"/>
      <c r="FE24" s="150"/>
      <c r="FF24" s="150"/>
      <c r="FG24" s="150"/>
      <c r="FH24" s="150"/>
      <c r="FI24" s="150"/>
      <c r="FJ24" s="150"/>
      <c r="FK24" s="150"/>
      <c r="FL24" s="150"/>
      <c r="FM24" s="150"/>
      <c r="FN24" s="150"/>
      <c r="FO24" s="150"/>
      <c r="FP24" s="150"/>
      <c r="FQ24" s="150"/>
      <c r="FR24" s="150"/>
      <c r="FS24" s="150"/>
      <c r="FT24" s="150"/>
      <c r="FU24" s="150"/>
      <c r="FV24" s="150"/>
      <c r="FW24" s="150"/>
      <c r="FX24" s="150"/>
      <c r="FY24" s="150"/>
      <c r="FZ24" s="150"/>
      <c r="GA24" s="150"/>
      <c r="GB24" s="150"/>
      <c r="GC24" s="150"/>
      <c r="GD24" s="150"/>
      <c r="GE24" s="150"/>
      <c r="GF24" s="150"/>
      <c r="GG24" s="150"/>
      <c r="GH24" s="150"/>
      <c r="GI24" s="150"/>
      <c r="GJ24" s="150"/>
      <c r="GK24" s="150"/>
      <c r="GL24" s="150"/>
      <c r="GM24" s="150"/>
      <c r="GN24" s="150"/>
      <c r="GO24" s="150"/>
      <c r="GP24" s="150"/>
      <c r="GQ24" s="150"/>
      <c r="GR24" s="150"/>
      <c r="GS24" s="150"/>
      <c r="GT24" s="150"/>
      <c r="GU24" s="150"/>
      <c r="GV24" s="150"/>
      <c r="GW24" s="150"/>
      <c r="GX24" s="150"/>
      <c r="GY24" s="150"/>
      <c r="GZ24" s="150"/>
      <c r="HA24" s="150"/>
      <c r="HB24" s="150"/>
      <c r="HC24" s="150"/>
      <c r="HD24" s="150"/>
      <c r="HE24" s="150"/>
      <c r="HF24" s="150"/>
      <c r="HG24" s="150"/>
      <c r="HH24" s="150"/>
      <c r="HI24" s="150"/>
      <c r="HJ24" s="150"/>
      <c r="HK24" s="150"/>
      <c r="HL24" s="150"/>
      <c r="HM24" s="150"/>
      <c r="HN24" s="150"/>
      <c r="HO24" s="150"/>
      <c r="HP24" s="150"/>
      <c r="HQ24" s="150"/>
      <c r="HR24" s="150"/>
      <c r="HS24" s="150"/>
      <c r="HT24" s="150"/>
      <c r="HU24" s="150"/>
      <c r="HV24" s="150"/>
      <c r="HW24" s="150"/>
      <c r="HX24" s="150"/>
      <c r="HY24" s="150"/>
      <c r="HZ24" s="150"/>
      <c r="IA24" s="150"/>
      <c r="IB24" s="150"/>
      <c r="IC24" s="150"/>
      <c r="ID24" s="150"/>
      <c r="IE24" s="150"/>
      <c r="IF24" s="150"/>
      <c r="IG24" s="150"/>
      <c r="IH24" s="150"/>
      <c r="II24" s="150"/>
      <c r="IJ24" s="150"/>
      <c r="IK24" s="150"/>
      <c r="IL24" s="150"/>
      <c r="IM24" s="150"/>
      <c r="IN24" s="150"/>
      <c r="IO24" s="150"/>
      <c r="IP24" s="150"/>
      <c r="IQ24" s="150"/>
      <c r="IR24" s="150"/>
      <c r="IS24" s="150"/>
      <c r="IT24" s="150"/>
      <c r="IU24" s="150"/>
      <c r="IV24" s="150"/>
      <c r="IW24" s="150"/>
    </row>
    <row r="25" customFormat="false" ht="12.75" hidden="false" customHeight="true" outlineLevel="0" collapsed="false">
      <c r="A25" s="138" t="n">
        <f aca="false">A24+1</f>
        <v>20</v>
      </c>
      <c r="B25" s="138" t="n">
        <f aca="false">C24+B24</f>
        <v>189</v>
      </c>
      <c r="C25" s="84" t="n">
        <v>13</v>
      </c>
      <c r="D25" s="68" t="s">
        <v>318</v>
      </c>
      <c r="E25" s="84" t="s">
        <v>1655</v>
      </c>
      <c r="F25" s="84"/>
      <c r="G25" s="84"/>
    </row>
    <row r="26" customFormat="false" ht="12.75" hidden="false" customHeight="true" outlineLevel="0" collapsed="false">
      <c r="A26" s="138" t="n">
        <f aca="false">A25+1</f>
        <v>21</v>
      </c>
      <c r="B26" s="138" t="n">
        <f aca="false">C25+B25</f>
        <v>202</v>
      </c>
      <c r="C26" s="84" t="n">
        <v>13</v>
      </c>
      <c r="D26" s="68" t="s">
        <v>318</v>
      </c>
      <c r="E26" s="84" t="s">
        <v>1656</v>
      </c>
      <c r="F26" s="84"/>
      <c r="G26" s="84"/>
    </row>
    <row r="27" customFormat="false" ht="12.75" hidden="false" customHeight="true" outlineLevel="0" collapsed="false">
      <c r="A27" s="138" t="n">
        <f aca="false">A26+1</f>
        <v>22</v>
      </c>
      <c r="B27" s="138" t="n">
        <f aca="false">C26+B26</f>
        <v>215</v>
      </c>
      <c r="C27" s="84" t="n">
        <v>13</v>
      </c>
      <c r="D27" s="68" t="s">
        <v>318</v>
      </c>
      <c r="E27" s="84" t="s">
        <v>1657</v>
      </c>
      <c r="F27" s="84"/>
      <c r="G27" s="84"/>
      <c r="IW27" s="66"/>
    </row>
    <row r="28" customFormat="false" ht="12.75" hidden="false" customHeight="true" outlineLevel="0" collapsed="false">
      <c r="A28" s="138" t="n">
        <f aca="false">A27+1</f>
        <v>23</v>
      </c>
      <c r="B28" s="138" t="n">
        <f aca="false">C27+B27</f>
        <v>228</v>
      </c>
      <c r="C28" s="84" t="n">
        <v>13</v>
      </c>
      <c r="D28" s="68" t="s">
        <v>318</v>
      </c>
      <c r="E28" s="84" t="s">
        <v>1658</v>
      </c>
      <c r="F28" s="84"/>
      <c r="G28" s="84"/>
      <c r="IW28" s="66"/>
    </row>
    <row r="29" customFormat="false" ht="12.75" hidden="false" customHeight="true" outlineLevel="0" collapsed="false">
      <c r="A29" s="138" t="n">
        <f aca="false">A28+1</f>
        <v>24</v>
      </c>
      <c r="B29" s="138" t="n">
        <f aca="false">C28+B28</f>
        <v>241</v>
      </c>
      <c r="C29" s="84" t="n">
        <v>13</v>
      </c>
      <c r="D29" s="68" t="s">
        <v>318</v>
      </c>
      <c r="E29" s="84" t="s">
        <v>1659</v>
      </c>
      <c r="F29" s="84"/>
      <c r="G29" s="84"/>
      <c r="IW29" s="66"/>
    </row>
    <row r="30" customFormat="false" ht="12.75" hidden="false" customHeight="true" outlineLevel="0" collapsed="false">
      <c r="A30" s="138" t="n">
        <f aca="false">A29+1</f>
        <v>25</v>
      </c>
      <c r="B30" s="138" t="n">
        <f aca="false">C29+B29</f>
        <v>254</v>
      </c>
      <c r="C30" s="84" t="n">
        <v>13</v>
      </c>
      <c r="D30" s="68" t="s">
        <v>318</v>
      </c>
      <c r="E30" s="84" t="s">
        <v>1660</v>
      </c>
      <c r="F30" s="84"/>
      <c r="G30" s="84"/>
      <c r="IW30" s="66"/>
    </row>
    <row r="31" customFormat="false" ht="12.75" hidden="false" customHeight="true" outlineLevel="0" collapsed="false">
      <c r="A31" s="138" t="n">
        <f aca="false">A30+1</f>
        <v>26</v>
      </c>
      <c r="B31" s="138" t="n">
        <f aca="false">C30+B30</f>
        <v>267</v>
      </c>
      <c r="C31" s="84" t="n">
        <v>13</v>
      </c>
      <c r="D31" s="68" t="s">
        <v>318</v>
      </c>
      <c r="E31" s="84" t="s">
        <v>1661</v>
      </c>
      <c r="F31" s="84"/>
      <c r="G31" s="84"/>
      <c r="IW31" s="66"/>
    </row>
    <row r="32" customFormat="false" ht="12.75" hidden="false" customHeight="true" outlineLevel="0" collapsed="false">
      <c r="A32" s="138" t="n">
        <f aca="false">A31+1</f>
        <v>27</v>
      </c>
      <c r="B32" s="138" t="n">
        <f aca="false">C31+B31</f>
        <v>280</v>
      </c>
      <c r="C32" s="84" t="n">
        <v>13</v>
      </c>
      <c r="D32" s="68" t="s">
        <v>318</v>
      </c>
      <c r="E32" s="84" t="s">
        <v>1662</v>
      </c>
      <c r="F32" s="84"/>
      <c r="G32" s="84"/>
      <c r="IW32" s="66"/>
    </row>
    <row r="33" customFormat="false" ht="12.75" hidden="false" customHeight="true" outlineLevel="0" collapsed="false">
      <c r="A33" s="138" t="n">
        <f aca="false">A32+1</f>
        <v>28</v>
      </c>
      <c r="B33" s="138" t="n">
        <f aca="false">C32+B32</f>
        <v>293</v>
      </c>
      <c r="C33" s="84" t="n">
        <v>13</v>
      </c>
      <c r="D33" s="68" t="s">
        <v>318</v>
      </c>
      <c r="E33" s="84" t="s">
        <v>1663</v>
      </c>
      <c r="F33" s="84"/>
      <c r="G33" s="84"/>
      <c r="IW33" s="66"/>
    </row>
    <row r="34" customFormat="false" ht="12.75" hidden="false" customHeight="true" outlineLevel="0" collapsed="false">
      <c r="A34" s="138" t="n">
        <f aca="false">A33+1</f>
        <v>29</v>
      </c>
      <c r="B34" s="138" t="n">
        <f aca="false">C33+B33</f>
        <v>306</v>
      </c>
      <c r="C34" s="84" t="n">
        <v>13</v>
      </c>
      <c r="D34" s="68" t="s">
        <v>318</v>
      </c>
      <c r="E34" s="84" t="s">
        <v>1664</v>
      </c>
      <c r="F34" s="84"/>
      <c r="G34" s="84"/>
      <c r="IW34" s="66"/>
    </row>
    <row r="35" customFormat="false" ht="12.75" hidden="false" customHeight="true" outlineLevel="0" collapsed="false">
      <c r="A35" s="138" t="n">
        <f aca="false">A34+1</f>
        <v>30</v>
      </c>
      <c r="B35" s="138" t="n">
        <f aca="false">C34+B34</f>
        <v>319</v>
      </c>
      <c r="C35" s="84" t="n">
        <v>13</v>
      </c>
      <c r="D35" s="68" t="s">
        <v>318</v>
      </c>
      <c r="E35" s="84" t="s">
        <v>1665</v>
      </c>
      <c r="F35" s="84"/>
      <c r="G35" s="84"/>
      <c r="IW35" s="66"/>
    </row>
    <row r="36" customFormat="false" ht="12.75" hidden="false" customHeight="true" outlineLevel="0" collapsed="false">
      <c r="A36" s="138" t="n">
        <f aca="false">A35+1</f>
        <v>31</v>
      </c>
      <c r="B36" s="138" t="n">
        <f aca="false">C35+B35</f>
        <v>332</v>
      </c>
      <c r="C36" s="84" t="n">
        <v>13</v>
      </c>
      <c r="D36" s="68" t="s">
        <v>318</v>
      </c>
      <c r="E36" s="84" t="s">
        <v>1666</v>
      </c>
      <c r="F36" s="84"/>
      <c r="G36" s="84"/>
      <c r="IW36" s="66"/>
    </row>
    <row r="37" customFormat="false" ht="12.75" hidden="false" customHeight="true" outlineLevel="0" collapsed="false">
      <c r="A37" s="138" t="n">
        <f aca="false">A36+1</f>
        <v>32</v>
      </c>
      <c r="B37" s="138" t="n">
        <f aca="false">C36+B36</f>
        <v>345</v>
      </c>
      <c r="C37" s="84" t="n">
        <v>13</v>
      </c>
      <c r="D37" s="68" t="s">
        <v>318</v>
      </c>
      <c r="E37" s="84" t="s">
        <v>1667</v>
      </c>
      <c r="F37" s="84"/>
      <c r="G37" s="84"/>
      <c r="IW37" s="66"/>
    </row>
    <row r="38" customFormat="false" ht="12.75" hidden="false" customHeight="true" outlineLevel="0" collapsed="false">
      <c r="A38" s="138" t="n">
        <f aca="false">A37+1</f>
        <v>33</v>
      </c>
      <c r="B38" s="138" t="n">
        <f aca="false">C37+B37</f>
        <v>358</v>
      </c>
      <c r="C38" s="84" t="n">
        <v>13</v>
      </c>
      <c r="D38" s="68" t="s">
        <v>318</v>
      </c>
      <c r="E38" s="84" t="s">
        <v>1668</v>
      </c>
      <c r="F38" s="84"/>
      <c r="G38" s="84"/>
      <c r="IW38" s="66"/>
    </row>
    <row r="39" customFormat="false" ht="12.75" hidden="false" customHeight="true" outlineLevel="0" collapsed="false">
      <c r="A39" s="138" t="n">
        <f aca="false">A38+1</f>
        <v>34</v>
      </c>
      <c r="B39" s="138" t="n">
        <f aca="false">C38+B38</f>
        <v>371</v>
      </c>
      <c r="C39" s="84" t="n">
        <v>13</v>
      </c>
      <c r="D39" s="68" t="s">
        <v>318</v>
      </c>
      <c r="E39" s="84" t="s">
        <v>1669</v>
      </c>
      <c r="F39" s="84"/>
      <c r="G39" s="84"/>
      <c r="IW39" s="66"/>
    </row>
    <row r="40" customFormat="false" ht="12.75" hidden="false" customHeight="true" outlineLevel="0" collapsed="false">
      <c r="A40" s="138" t="n">
        <f aca="false">A39+1</f>
        <v>35</v>
      </c>
      <c r="B40" s="138" t="n">
        <f aca="false">C39+B39</f>
        <v>384</v>
      </c>
      <c r="C40" s="84" t="n">
        <v>13</v>
      </c>
      <c r="D40" s="68" t="s">
        <v>318</v>
      </c>
      <c r="E40" s="84" t="s">
        <v>1670</v>
      </c>
      <c r="F40" s="84"/>
      <c r="G40" s="84"/>
      <c r="IW40" s="66"/>
    </row>
    <row r="41" customFormat="false" ht="12.75" hidden="false" customHeight="true" outlineLevel="0" collapsed="false">
      <c r="A41" s="138" t="n">
        <f aca="false">A40+1</f>
        <v>36</v>
      </c>
      <c r="B41" s="138" t="n">
        <f aca="false">C40+B40</f>
        <v>397</v>
      </c>
      <c r="C41" s="84" t="n">
        <v>13</v>
      </c>
      <c r="D41" s="68" t="s">
        <v>318</v>
      </c>
      <c r="E41" s="84" t="s">
        <v>1671</v>
      </c>
      <c r="F41" s="84"/>
      <c r="G41" s="84"/>
    </row>
    <row r="42" customFormat="false" ht="12.75" hidden="false" customHeight="true" outlineLevel="0" collapsed="false">
      <c r="A42" s="138" t="n">
        <f aca="false">A41+1</f>
        <v>37</v>
      </c>
      <c r="B42" s="138" t="n">
        <f aca="false">C41+B41</f>
        <v>410</v>
      </c>
      <c r="C42" s="84" t="n">
        <v>13</v>
      </c>
      <c r="D42" s="68" t="s">
        <v>318</v>
      </c>
      <c r="E42" s="84" t="s">
        <v>1672</v>
      </c>
      <c r="F42" s="84"/>
      <c r="G42" s="84"/>
    </row>
    <row r="43" customFormat="false" ht="12.75" hidden="false" customHeight="true" outlineLevel="0" collapsed="false">
      <c r="A43" s="138" t="n">
        <f aca="false">A42+1</f>
        <v>38</v>
      </c>
      <c r="B43" s="138" t="n">
        <f aca="false">C42+B42</f>
        <v>423</v>
      </c>
      <c r="C43" s="84" t="n">
        <v>13</v>
      </c>
      <c r="D43" s="68" t="s">
        <v>318</v>
      </c>
      <c r="E43" s="84" t="s">
        <v>1673</v>
      </c>
      <c r="F43" s="84"/>
      <c r="G43" s="84"/>
    </row>
    <row r="44" customFormat="false" ht="12.75" hidden="false" customHeight="true" outlineLevel="0" collapsed="false">
      <c r="A44" s="138" t="n">
        <f aca="false">A43+1</f>
        <v>39</v>
      </c>
      <c r="B44" s="138" t="n">
        <f aca="false">C43+B43</f>
        <v>436</v>
      </c>
      <c r="C44" s="84" t="n">
        <v>13</v>
      </c>
      <c r="D44" s="68" t="s">
        <v>318</v>
      </c>
      <c r="E44" s="84" t="s">
        <v>1674</v>
      </c>
      <c r="F44" s="84"/>
      <c r="G44" s="84"/>
    </row>
    <row r="45" customFormat="false" ht="12.75" hidden="false" customHeight="true" outlineLevel="0" collapsed="false">
      <c r="A45" s="138" t="n">
        <f aca="false">A44+1</f>
        <v>40</v>
      </c>
      <c r="B45" s="138" t="n">
        <f aca="false">C44+B44</f>
        <v>449</v>
      </c>
      <c r="C45" s="84" t="n">
        <v>13</v>
      </c>
      <c r="D45" s="68" t="s">
        <v>318</v>
      </c>
      <c r="E45" s="84" t="s">
        <v>1675</v>
      </c>
      <c r="F45" s="84"/>
      <c r="G45" s="84"/>
    </row>
    <row r="46" customFormat="false" ht="12.75" hidden="false" customHeight="true" outlineLevel="0" collapsed="false">
      <c r="A46" s="138" t="n">
        <f aca="false">A45+1</f>
        <v>41</v>
      </c>
      <c r="B46" s="138" t="n">
        <f aca="false">C45+B45</f>
        <v>462</v>
      </c>
      <c r="C46" s="138" t="n">
        <v>13</v>
      </c>
      <c r="D46" s="139" t="s">
        <v>318</v>
      </c>
      <c r="E46" s="138" t="s">
        <v>1676</v>
      </c>
      <c r="F46" s="138"/>
      <c r="G46" s="138"/>
    </row>
    <row r="47" customFormat="false" ht="12.75" hidden="false" customHeight="true" outlineLevel="0" collapsed="false">
      <c r="A47" s="138" t="n">
        <f aca="false">A46+1</f>
        <v>42</v>
      </c>
      <c r="B47" s="138" t="n">
        <f aca="false">C46+B46</f>
        <v>475</v>
      </c>
      <c r="C47" s="84" t="n">
        <v>13</v>
      </c>
      <c r="D47" s="68" t="s">
        <v>318</v>
      </c>
      <c r="E47" s="84" t="s">
        <v>1677</v>
      </c>
      <c r="F47" s="84"/>
      <c r="G47" s="84"/>
    </row>
    <row r="48" customFormat="false" ht="12.75" hidden="false" customHeight="true" outlineLevel="0" collapsed="false">
      <c r="A48" s="138" t="n">
        <f aca="false">A47+1</f>
        <v>43</v>
      </c>
      <c r="B48" s="138" t="n">
        <f aca="false">C47+B47</f>
        <v>488</v>
      </c>
      <c r="C48" s="84" t="n">
        <v>13</v>
      </c>
      <c r="D48" s="68" t="s">
        <v>318</v>
      </c>
      <c r="E48" s="84" t="s">
        <v>1678</v>
      </c>
      <c r="F48" s="84"/>
      <c r="G48" s="84"/>
    </row>
    <row r="49" customFormat="false" ht="12.75" hidden="false" customHeight="true" outlineLevel="0" collapsed="false">
      <c r="A49" s="138" t="n">
        <f aca="false">A48+1</f>
        <v>44</v>
      </c>
      <c r="B49" s="138" t="n">
        <f aca="false">C48+B48</f>
        <v>501</v>
      </c>
      <c r="C49" s="84" t="n">
        <v>8</v>
      </c>
      <c r="D49" s="68" t="s">
        <v>100</v>
      </c>
      <c r="E49" s="84" t="s">
        <v>1679</v>
      </c>
      <c r="F49" s="84"/>
      <c r="G49" s="84"/>
    </row>
    <row r="50" customFormat="false" ht="12.75" hidden="false" customHeight="true" outlineLevel="0" collapsed="false">
      <c r="A50" s="138" t="n">
        <f aca="false">A49+1</f>
        <v>45</v>
      </c>
      <c r="B50" s="138" t="n">
        <f aca="false">C49+B49</f>
        <v>509</v>
      </c>
      <c r="C50" s="84" t="n">
        <v>13</v>
      </c>
      <c r="D50" s="68" t="s">
        <v>318</v>
      </c>
      <c r="E50" s="84" t="s">
        <v>1680</v>
      </c>
      <c r="F50" s="84"/>
      <c r="G50" s="84"/>
    </row>
    <row r="51" customFormat="false" ht="12.75" hidden="false" customHeight="true" outlineLevel="0" collapsed="false">
      <c r="A51" s="138" t="n">
        <f aca="false">A50+1</f>
        <v>46</v>
      </c>
      <c r="B51" s="138" t="n">
        <f aca="false">C50+B50</f>
        <v>522</v>
      </c>
      <c r="C51" s="84" t="n">
        <v>13</v>
      </c>
      <c r="D51" s="68" t="s">
        <v>318</v>
      </c>
      <c r="E51" s="84" t="s">
        <v>1681</v>
      </c>
      <c r="F51" s="84"/>
      <c r="G51" s="84"/>
    </row>
    <row r="52" customFormat="false" ht="12.75" hidden="false" customHeight="true" outlineLevel="0" collapsed="false">
      <c r="A52" s="138" t="n">
        <f aca="false">A51+1</f>
        <v>47</v>
      </c>
      <c r="B52" s="138" t="n">
        <f aca="false">C51+B51</f>
        <v>535</v>
      </c>
      <c r="C52" s="84" t="n">
        <v>13</v>
      </c>
      <c r="D52" s="68" t="s">
        <v>318</v>
      </c>
      <c r="E52" s="84" t="s">
        <v>1682</v>
      </c>
      <c r="F52" s="84"/>
      <c r="G52" s="84"/>
    </row>
    <row r="53" customFormat="false" ht="12.75" hidden="false" customHeight="true" outlineLevel="0" collapsed="false">
      <c r="A53" s="138" t="n">
        <f aca="false">A52+1</f>
        <v>48</v>
      </c>
      <c r="B53" s="138" t="n">
        <f aca="false">C52+B52</f>
        <v>548</v>
      </c>
      <c r="C53" s="84" t="n">
        <v>13</v>
      </c>
      <c r="D53" s="68" t="s">
        <v>318</v>
      </c>
      <c r="E53" s="84" t="s">
        <v>1683</v>
      </c>
      <c r="F53" s="84"/>
      <c r="G53" s="84"/>
    </row>
    <row r="54" customFormat="false" ht="12.75" hidden="false" customHeight="true" outlineLevel="0" collapsed="false">
      <c r="A54" s="138" t="n">
        <f aca="false">A53+1</f>
        <v>49</v>
      </c>
      <c r="B54" s="138" t="n">
        <f aca="false">C53+B53</f>
        <v>561</v>
      </c>
      <c r="C54" s="84" t="n">
        <v>13</v>
      </c>
      <c r="D54" s="68" t="s">
        <v>318</v>
      </c>
      <c r="E54" s="84" t="s">
        <v>1684</v>
      </c>
      <c r="F54" s="84"/>
      <c r="G54" s="84"/>
    </row>
    <row r="55" customFormat="false" ht="12.75" hidden="false" customHeight="true" outlineLevel="0" collapsed="false">
      <c r="A55" s="138" t="n">
        <f aca="false">A54+1</f>
        <v>50</v>
      </c>
      <c r="B55" s="138" t="n">
        <f aca="false">C54+B54</f>
        <v>574</v>
      </c>
      <c r="C55" s="84" t="n">
        <v>13</v>
      </c>
      <c r="D55" s="68" t="s">
        <v>318</v>
      </c>
      <c r="E55" s="84" t="s">
        <v>1685</v>
      </c>
      <c r="F55" s="84"/>
      <c r="G55" s="84"/>
    </row>
    <row r="56" customFormat="false" ht="12.75" hidden="false" customHeight="true" outlineLevel="0" collapsed="false">
      <c r="A56" s="138" t="n">
        <f aca="false">A55+1</f>
        <v>51</v>
      </c>
      <c r="B56" s="138" t="n">
        <f aca="false">C55+B55</f>
        <v>587</v>
      </c>
      <c r="C56" s="84" t="n">
        <v>13</v>
      </c>
      <c r="D56" s="68" t="s">
        <v>318</v>
      </c>
      <c r="E56" s="84" t="s">
        <v>1686</v>
      </c>
      <c r="F56" s="84"/>
      <c r="G56" s="84"/>
    </row>
    <row r="57" customFormat="false" ht="12.75" hidden="false" customHeight="true" outlineLevel="0" collapsed="false">
      <c r="A57" s="138" t="n">
        <f aca="false">A56+1</f>
        <v>52</v>
      </c>
      <c r="B57" s="138" t="n">
        <f aca="false">C56+B56</f>
        <v>600</v>
      </c>
      <c r="C57" s="84" t="n">
        <v>13</v>
      </c>
      <c r="D57" s="68" t="s">
        <v>318</v>
      </c>
      <c r="E57" s="84" t="s">
        <v>1687</v>
      </c>
      <c r="F57" s="84"/>
      <c r="G57" s="84"/>
    </row>
    <row r="58" customFormat="false" ht="12.75" hidden="false" customHeight="true" outlineLevel="0" collapsed="false">
      <c r="A58" s="138" t="n">
        <f aca="false">A57+1</f>
        <v>53</v>
      </c>
      <c r="B58" s="138" t="n">
        <f aca="false">C57+B57</f>
        <v>613</v>
      </c>
      <c r="C58" s="84" t="n">
        <v>13</v>
      </c>
      <c r="D58" s="68" t="s">
        <v>318</v>
      </c>
      <c r="E58" s="84" t="s">
        <v>1688</v>
      </c>
      <c r="F58" s="84"/>
      <c r="G58" s="84"/>
    </row>
    <row r="59" customFormat="false" ht="12.75" hidden="false" customHeight="true" outlineLevel="0" collapsed="false">
      <c r="A59" s="138" t="n">
        <f aca="false">A58+1</f>
        <v>54</v>
      </c>
      <c r="B59" s="138" t="n">
        <f aca="false">C58+B58</f>
        <v>626</v>
      </c>
      <c r="C59" s="84" t="n">
        <v>13</v>
      </c>
      <c r="D59" s="68" t="s">
        <v>318</v>
      </c>
      <c r="E59" s="84" t="s">
        <v>1689</v>
      </c>
      <c r="F59" s="84"/>
      <c r="G59" s="84"/>
    </row>
    <row r="60" customFormat="false" ht="12.75" hidden="false" customHeight="true" outlineLevel="0" collapsed="false">
      <c r="A60" s="138" t="n">
        <f aca="false">A59+1</f>
        <v>55</v>
      </c>
      <c r="B60" s="138" t="n">
        <f aca="false">C59+B59</f>
        <v>639</v>
      </c>
      <c r="C60" s="84" t="n">
        <v>13</v>
      </c>
      <c r="D60" s="68" t="s">
        <v>318</v>
      </c>
      <c r="E60" s="84" t="s">
        <v>1690</v>
      </c>
      <c r="F60" s="84"/>
      <c r="G60" s="84"/>
    </row>
    <row r="61" customFormat="false" ht="12.75" hidden="false" customHeight="true" outlineLevel="0" collapsed="false">
      <c r="A61" s="138" t="n">
        <f aca="false">A60+1</f>
        <v>56</v>
      </c>
      <c r="B61" s="138" t="n">
        <f aca="false">C60+B60</f>
        <v>652</v>
      </c>
      <c r="C61" s="84" t="n">
        <v>9</v>
      </c>
      <c r="D61" s="68" t="s">
        <v>12</v>
      </c>
      <c r="E61" s="84" t="s">
        <v>1691</v>
      </c>
      <c r="F61" s="84"/>
      <c r="G61" s="84"/>
    </row>
    <row r="62" customFormat="false" ht="12.75" hidden="false" customHeight="true" outlineLevel="0" collapsed="false">
      <c r="A62" s="138" t="n">
        <f aca="false">A61+1</f>
        <v>57</v>
      </c>
      <c r="B62" s="138" t="n">
        <f aca="false">C61+B61</f>
        <v>661</v>
      </c>
      <c r="C62" s="84" t="n">
        <v>13</v>
      </c>
      <c r="D62" s="68" t="s">
        <v>318</v>
      </c>
      <c r="E62" s="84" t="s">
        <v>1692</v>
      </c>
      <c r="F62" s="84"/>
      <c r="G62" s="84"/>
    </row>
    <row r="63" customFormat="false" ht="12.75" hidden="false" customHeight="true" outlineLevel="0" collapsed="false">
      <c r="A63" s="138" t="n">
        <f aca="false">A62+1</f>
        <v>58</v>
      </c>
      <c r="B63" s="138" t="n">
        <f aca="false">C62+B62</f>
        <v>674</v>
      </c>
      <c r="C63" s="84" t="n">
        <v>13</v>
      </c>
      <c r="D63" s="68" t="s">
        <v>318</v>
      </c>
      <c r="E63" s="84" t="s">
        <v>1693</v>
      </c>
      <c r="F63" s="84"/>
      <c r="G63" s="84"/>
    </row>
    <row r="64" customFormat="false" ht="12.75" hidden="false" customHeight="true" outlineLevel="0" collapsed="false">
      <c r="A64" s="138" t="n">
        <f aca="false">A63+1</f>
        <v>59</v>
      </c>
      <c r="B64" s="138" t="n">
        <f aca="false">C63+B63</f>
        <v>687</v>
      </c>
      <c r="C64" s="84" t="n">
        <v>13</v>
      </c>
      <c r="D64" s="68" t="s">
        <v>318</v>
      </c>
      <c r="E64" s="84" t="s">
        <v>1694</v>
      </c>
      <c r="F64" s="84"/>
      <c r="G64" s="84"/>
    </row>
    <row r="65" customFormat="false" ht="12.75" hidden="false" customHeight="true" outlineLevel="0" collapsed="false">
      <c r="A65" s="138" t="n">
        <f aca="false">A64+1</f>
        <v>60</v>
      </c>
      <c r="B65" s="138" t="n">
        <f aca="false">C64+B64</f>
        <v>700</v>
      </c>
      <c r="C65" s="84" t="n">
        <v>9</v>
      </c>
      <c r="D65" s="68" t="s">
        <v>12</v>
      </c>
      <c r="E65" s="84" t="s">
        <v>1695</v>
      </c>
      <c r="F65" s="84"/>
      <c r="G65" s="84"/>
    </row>
    <row r="66" customFormat="false" ht="12.75" hidden="false" customHeight="true" outlineLevel="0" collapsed="false">
      <c r="A66" s="138" t="n">
        <f aca="false">A65+1</f>
        <v>61</v>
      </c>
      <c r="B66" s="138" t="n">
        <f aca="false">C65+B65</f>
        <v>709</v>
      </c>
      <c r="C66" s="84" t="n">
        <v>13</v>
      </c>
      <c r="D66" s="68" t="s">
        <v>318</v>
      </c>
      <c r="E66" s="84" t="s">
        <v>1696</v>
      </c>
      <c r="F66" s="84"/>
      <c r="G66" s="84"/>
    </row>
    <row r="67" customFormat="false" ht="12.75" hidden="false" customHeight="true" outlineLevel="0" collapsed="false">
      <c r="A67" s="138" t="n">
        <f aca="false">A66+1</f>
        <v>62</v>
      </c>
      <c r="B67" s="138" t="n">
        <f aca="false">C66+B66</f>
        <v>722</v>
      </c>
      <c r="C67" s="14" t="n">
        <v>600</v>
      </c>
      <c r="D67" s="15" t="s">
        <v>12</v>
      </c>
      <c r="E67" s="14" t="s">
        <v>140</v>
      </c>
      <c r="F67" s="84"/>
      <c r="G67" s="84"/>
    </row>
    <row r="68" customFormat="false" ht="12.75" hidden="false" customHeight="true" outlineLevel="0" collapsed="false">
      <c r="A68" s="138" t="n">
        <f aca="false">A67+1</f>
        <v>63</v>
      </c>
      <c r="B68" s="138" t="n">
        <f aca="false">C67+B67</f>
        <v>1322</v>
      </c>
      <c r="C68" s="84" t="n">
        <v>12</v>
      </c>
      <c r="D68" s="68" t="s">
        <v>12</v>
      </c>
      <c r="E68" s="84" t="s">
        <v>141</v>
      </c>
      <c r="F68" s="84" t="s">
        <v>98</v>
      </c>
      <c r="G68" s="84" t="s">
        <v>1697</v>
      </c>
    </row>
    <row r="69" customFormat="false" ht="12.75" hidden="false" customHeight="true" outlineLevel="0" collapsed="false">
      <c r="A69" s="153" t="s">
        <v>309</v>
      </c>
      <c r="B69" s="153"/>
      <c r="C69" s="55" t="n">
        <f aca="false">SUM(C6:C68)</f>
        <v>1333</v>
      </c>
      <c r="D69" s="154"/>
      <c r="E69" s="153"/>
      <c r="F69" s="153"/>
      <c r="G69" s="153"/>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c r="DL69" s="20"/>
      <c r="DM69" s="20"/>
      <c r="DN69" s="20"/>
      <c r="DO69" s="20"/>
      <c r="DP69" s="20"/>
      <c r="DQ69" s="20"/>
      <c r="DR69" s="20"/>
      <c r="DS69" s="20"/>
      <c r="DT69" s="20"/>
      <c r="DU69" s="20"/>
      <c r="DV69" s="20"/>
      <c r="DW69" s="20"/>
      <c r="DX69" s="20"/>
      <c r="DY69" s="20"/>
      <c r="DZ69" s="20"/>
      <c r="EA69" s="20"/>
      <c r="EB69" s="20"/>
      <c r="EC69" s="20"/>
      <c r="ED69" s="20"/>
      <c r="EE69" s="20"/>
      <c r="EF69" s="20"/>
      <c r="EG69" s="20"/>
      <c r="EH69" s="20"/>
      <c r="EI69" s="20"/>
      <c r="EJ69" s="20"/>
      <c r="EK69" s="20"/>
      <c r="EL69" s="20"/>
      <c r="EM69" s="20"/>
      <c r="EN69" s="20"/>
      <c r="EO69" s="20"/>
      <c r="EP69" s="20"/>
      <c r="EQ69" s="20"/>
      <c r="ER69" s="20"/>
      <c r="ES69" s="20"/>
      <c r="ET69" s="20"/>
      <c r="EU69" s="20"/>
      <c r="EV69" s="20"/>
      <c r="EW69" s="20"/>
      <c r="EX69" s="20"/>
      <c r="EY69" s="20"/>
      <c r="EZ69" s="20"/>
      <c r="FA69" s="20"/>
      <c r="FB69" s="20"/>
      <c r="FC69" s="20"/>
      <c r="FD69" s="20"/>
      <c r="FE69" s="20"/>
      <c r="FF69" s="20"/>
      <c r="FG69" s="20"/>
      <c r="FH69" s="20"/>
      <c r="FI69" s="20"/>
      <c r="FJ69" s="20"/>
      <c r="FK69" s="20"/>
      <c r="FL69" s="20"/>
      <c r="FM69" s="20"/>
      <c r="FN69" s="20"/>
      <c r="FO69" s="20"/>
      <c r="FP69" s="20"/>
      <c r="FQ69" s="20"/>
      <c r="FR69" s="20"/>
      <c r="FS69" s="20"/>
      <c r="FT69" s="20"/>
      <c r="FU69" s="20"/>
      <c r="FV69" s="20"/>
      <c r="FW69" s="20"/>
      <c r="FX69" s="20"/>
      <c r="FY69" s="20"/>
      <c r="FZ69" s="20"/>
      <c r="GA69" s="20"/>
      <c r="GB69" s="20"/>
      <c r="GC69" s="20"/>
      <c r="GD69" s="20"/>
      <c r="GE69" s="20"/>
      <c r="GF69" s="20"/>
      <c r="GG69" s="20"/>
      <c r="GH69" s="20"/>
      <c r="GI69" s="20"/>
      <c r="GJ69" s="20"/>
      <c r="GK69" s="20"/>
      <c r="GL69" s="20"/>
      <c r="GM69" s="20"/>
      <c r="GN69" s="20"/>
      <c r="GO69" s="20"/>
      <c r="GP69" s="20"/>
      <c r="GQ69" s="20"/>
      <c r="GR69" s="20"/>
      <c r="GS69" s="20"/>
      <c r="GT69" s="20"/>
      <c r="GU69" s="20"/>
      <c r="GV69" s="20"/>
      <c r="GW69" s="20"/>
      <c r="GX69" s="20"/>
      <c r="GY69" s="20"/>
      <c r="GZ69" s="20"/>
      <c r="HA69" s="20"/>
      <c r="HB69" s="20"/>
      <c r="HC69" s="20"/>
      <c r="HD69" s="20"/>
      <c r="HE69" s="20"/>
      <c r="HF69" s="20"/>
      <c r="HG69" s="20"/>
      <c r="HH69" s="20"/>
      <c r="HI69" s="20"/>
      <c r="HJ69" s="20"/>
      <c r="HK69" s="20"/>
      <c r="HL69" s="20"/>
      <c r="HM69" s="20"/>
      <c r="HN69" s="20"/>
      <c r="HO69" s="20"/>
      <c r="HP69" s="20"/>
      <c r="HQ69" s="20"/>
      <c r="HR69" s="20"/>
      <c r="HS69" s="20"/>
      <c r="HT69" s="20"/>
      <c r="HU69" s="20"/>
      <c r="HV69" s="20"/>
      <c r="HW69" s="20"/>
      <c r="HX69" s="20"/>
      <c r="HY69" s="20"/>
      <c r="HZ69" s="20"/>
      <c r="IA69" s="20"/>
      <c r="IB69" s="20"/>
      <c r="IC69" s="20"/>
      <c r="ID69" s="20"/>
      <c r="IE69" s="20"/>
      <c r="IF69" s="20"/>
      <c r="IG69" s="20"/>
      <c r="IH69" s="20"/>
      <c r="II69" s="20"/>
      <c r="IJ69" s="20"/>
      <c r="IK69" s="20"/>
      <c r="IL69" s="20"/>
      <c r="IM69" s="20"/>
      <c r="IN69" s="20"/>
      <c r="IO69" s="20"/>
      <c r="IP69" s="20"/>
      <c r="IQ69" s="20"/>
      <c r="IR69" s="20"/>
      <c r="IS69" s="20"/>
      <c r="IT69" s="20"/>
      <c r="IU69" s="20"/>
      <c r="IV69" s="20"/>
      <c r="IW69" s="20"/>
    </row>
    <row r="71" customFormat="false" ht="12.75" hidden="false" customHeight="true" outlineLevel="0" collapsed="false">
      <c r="D71" s="1"/>
    </row>
    <row r="72" customFormat="false" ht="12.75" hidden="false" customHeight="true" outlineLevel="0" collapsed="false">
      <c r="D72" s="1"/>
    </row>
    <row r="73" customFormat="false" ht="12.75" hidden="false" customHeight="true" outlineLevel="0" collapsed="false">
      <c r="D73" s="1"/>
    </row>
    <row r="74" customFormat="false" ht="12.75" hidden="false" customHeight="true" outlineLevel="0" collapsed="false">
      <c r="D74" s="1"/>
    </row>
    <row r="75" customFormat="false" ht="12.75" hidden="false" customHeight="true" outlineLevel="0" collapsed="false">
      <c r="D75" s="1"/>
    </row>
    <row r="76" customFormat="false" ht="12.75" hidden="false" customHeight="true" outlineLevel="0" collapsed="false">
      <c r="D76" s="1"/>
    </row>
    <row r="77" customFormat="false" ht="12.75" hidden="false" customHeight="true" outlineLevel="0" collapsed="false">
      <c r="D77" s="1"/>
    </row>
    <row r="78" customFormat="false" ht="12.75" hidden="false" customHeight="true" outlineLevel="0" collapsed="false">
      <c r="D78" s="1"/>
    </row>
  </sheetData>
  <mergeCells count="5">
    <mergeCell ref="A1:E1"/>
    <mergeCell ref="F1:G1"/>
    <mergeCell ref="F2:G2"/>
    <mergeCell ref="A3:B3"/>
    <mergeCell ref="A4:B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78"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6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36.65"/>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75" t="s">
        <v>1</v>
      </c>
      <c r="B3" s="175"/>
      <c r="C3" s="176" t="s">
        <v>2</v>
      </c>
      <c r="D3" s="176"/>
      <c r="E3" s="176"/>
      <c r="F3" s="176"/>
      <c r="G3" s="176"/>
    </row>
    <row r="4" customFormat="false" ht="12.75" hidden="false" customHeight="true" outlineLevel="0" collapsed="false">
      <c r="A4" s="175" t="s">
        <v>3</v>
      </c>
      <c r="B4" s="175"/>
      <c r="C4" s="179" t="s">
        <v>4</v>
      </c>
      <c r="D4" s="179"/>
      <c r="E4" s="179"/>
      <c r="F4" s="179"/>
      <c r="G4" s="179"/>
    </row>
    <row r="5" customFormat="false" ht="12.75" hidden="false" customHeight="true" outlineLevel="0" collapsed="false">
      <c r="A5" s="182" t="s">
        <v>5</v>
      </c>
      <c r="B5" s="182" t="s">
        <v>6</v>
      </c>
      <c r="C5" s="182" t="s">
        <v>7</v>
      </c>
      <c r="D5" s="183" t="s">
        <v>8</v>
      </c>
      <c r="E5" s="12" t="s">
        <v>9</v>
      </c>
      <c r="F5" s="184" t="s">
        <v>10</v>
      </c>
      <c r="G5" s="184" t="s">
        <v>11</v>
      </c>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1698</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1533</v>
      </c>
      <c r="F10" s="84"/>
      <c r="G10" s="84"/>
    </row>
    <row r="11" customFormat="false" ht="12.75" hidden="false" customHeight="true" outlineLevel="0" collapsed="false">
      <c r="A11" s="138" t="n">
        <f aca="false">A10+1</f>
        <v>6</v>
      </c>
      <c r="B11" s="138" t="n">
        <f aca="false">C10+B10</f>
        <v>13</v>
      </c>
      <c r="C11" s="138" t="n">
        <v>13</v>
      </c>
      <c r="D11" s="139" t="s">
        <v>318</v>
      </c>
      <c r="E11" s="138" t="s">
        <v>1699</v>
      </c>
      <c r="F11" s="138"/>
      <c r="G11" s="138"/>
    </row>
    <row r="12" customFormat="false" ht="12.75" hidden="false" customHeight="true" outlineLevel="0" collapsed="false">
      <c r="A12" s="138" t="n">
        <f aca="false">A11+1</f>
        <v>7</v>
      </c>
      <c r="B12" s="138" t="n">
        <f aca="false">C11+B11</f>
        <v>26</v>
      </c>
      <c r="C12" s="138" t="n">
        <v>13</v>
      </c>
      <c r="D12" s="139" t="s">
        <v>318</v>
      </c>
      <c r="E12" s="138" t="s">
        <v>1700</v>
      </c>
      <c r="F12" s="138"/>
      <c r="G12" s="138"/>
    </row>
    <row r="13" customFormat="false" ht="12.75" hidden="false" customHeight="true" outlineLevel="0" collapsed="false">
      <c r="A13" s="138" t="n">
        <f aca="false">A12+1</f>
        <v>8</v>
      </c>
      <c r="B13" s="138" t="n">
        <f aca="false">C12+B12</f>
        <v>39</v>
      </c>
      <c r="C13" s="138" t="n">
        <v>13</v>
      </c>
      <c r="D13" s="139" t="s">
        <v>318</v>
      </c>
      <c r="E13" s="138" t="s">
        <v>1701</v>
      </c>
      <c r="F13" s="138"/>
      <c r="G13" s="138"/>
    </row>
    <row r="14" customFormat="false" ht="12.75" hidden="false" customHeight="true" outlineLevel="0" collapsed="false">
      <c r="A14" s="138" t="n">
        <f aca="false">A13+1</f>
        <v>9</v>
      </c>
      <c r="B14" s="138" t="n">
        <f aca="false">C13+B13</f>
        <v>52</v>
      </c>
      <c r="C14" s="138" t="n">
        <v>13</v>
      </c>
      <c r="D14" s="139" t="s">
        <v>318</v>
      </c>
      <c r="E14" s="138" t="s">
        <v>1702</v>
      </c>
      <c r="F14" s="138"/>
      <c r="G14" s="138"/>
    </row>
    <row r="15" customFormat="false" ht="12.75" hidden="false" customHeight="true" outlineLevel="0" collapsed="false">
      <c r="A15" s="138" t="n">
        <f aca="false">A14+1</f>
        <v>10</v>
      </c>
      <c r="B15" s="138" t="n">
        <f aca="false">C14+B14</f>
        <v>65</v>
      </c>
      <c r="C15" s="138" t="n">
        <v>13</v>
      </c>
      <c r="D15" s="139" t="s">
        <v>318</v>
      </c>
      <c r="E15" s="138" t="s">
        <v>1703</v>
      </c>
      <c r="F15" s="138"/>
      <c r="G15" s="138"/>
    </row>
    <row r="16" customFormat="false" ht="12.75" hidden="false" customHeight="true" outlineLevel="0" collapsed="false">
      <c r="A16" s="138" t="n">
        <f aca="false">A15+1</f>
        <v>11</v>
      </c>
      <c r="B16" s="138" t="n">
        <f aca="false">C15+B15</f>
        <v>78</v>
      </c>
      <c r="C16" s="138" t="n">
        <v>13</v>
      </c>
      <c r="D16" s="139" t="s">
        <v>318</v>
      </c>
      <c r="E16" s="138" t="s">
        <v>1704</v>
      </c>
      <c r="F16" s="138"/>
      <c r="G16" s="138"/>
    </row>
    <row r="17" customFormat="false" ht="12.75" hidden="false" customHeight="true" outlineLevel="0" collapsed="false">
      <c r="A17" s="138" t="n">
        <f aca="false">A16+1</f>
        <v>12</v>
      </c>
      <c r="B17" s="138" t="n">
        <f aca="false">C16+B16</f>
        <v>91</v>
      </c>
      <c r="C17" s="84" t="n">
        <v>13</v>
      </c>
      <c r="D17" s="68" t="s">
        <v>318</v>
      </c>
      <c r="E17" s="84" t="s">
        <v>1705</v>
      </c>
      <c r="F17" s="84"/>
      <c r="G17" s="84"/>
      <c r="IW17" s="66"/>
    </row>
    <row r="18" customFormat="false" ht="12.75" hidden="false" customHeight="true" outlineLevel="0" collapsed="false">
      <c r="A18" s="138" t="n">
        <f aca="false">A17+1</f>
        <v>13</v>
      </c>
      <c r="B18" s="138" t="n">
        <f aca="false">C17+B17</f>
        <v>104</v>
      </c>
      <c r="C18" s="84" t="n">
        <v>13</v>
      </c>
      <c r="D18" s="68" t="s">
        <v>318</v>
      </c>
      <c r="E18" s="84" t="s">
        <v>1706</v>
      </c>
      <c r="F18" s="84"/>
      <c r="G18" s="84"/>
      <c r="IW18" s="66"/>
    </row>
    <row r="19" customFormat="false" ht="12.75" hidden="false" customHeight="true" outlineLevel="0" collapsed="false">
      <c r="A19" s="138" t="n">
        <f aca="false">A18+1</f>
        <v>14</v>
      </c>
      <c r="B19" s="138" t="n">
        <f aca="false">C18+B18</f>
        <v>117</v>
      </c>
      <c r="C19" s="84" t="n">
        <v>13</v>
      </c>
      <c r="D19" s="68" t="s">
        <v>318</v>
      </c>
      <c r="E19" s="84" t="s">
        <v>1707</v>
      </c>
      <c r="F19" s="84"/>
      <c r="G19" s="84"/>
      <c r="IW19" s="66"/>
    </row>
    <row r="20" customFormat="false" ht="12.75" hidden="false" customHeight="true" outlineLevel="0" collapsed="false">
      <c r="A20" s="138" t="n">
        <f aca="false">A19+1</f>
        <v>15</v>
      </c>
      <c r="B20" s="138" t="n">
        <f aca="false">C19+B19</f>
        <v>130</v>
      </c>
      <c r="C20" s="84" t="n">
        <v>13</v>
      </c>
      <c r="D20" s="68" t="s">
        <v>318</v>
      </c>
      <c r="E20" s="84" t="s">
        <v>1708</v>
      </c>
      <c r="F20" s="84"/>
      <c r="G20" s="84"/>
      <c r="IW20" s="66"/>
    </row>
    <row r="21" customFormat="false" ht="12.75" hidden="false" customHeight="true" outlineLevel="0" collapsed="false">
      <c r="A21" s="138" t="n">
        <f aca="false">A20+1</f>
        <v>16</v>
      </c>
      <c r="B21" s="138" t="n">
        <f aca="false">C20+B20</f>
        <v>143</v>
      </c>
      <c r="C21" s="84" t="n">
        <v>13</v>
      </c>
      <c r="D21" s="68" t="s">
        <v>318</v>
      </c>
      <c r="E21" s="84" t="s">
        <v>1709</v>
      </c>
      <c r="F21" s="84"/>
      <c r="G21" s="84"/>
      <c r="IW21" s="66"/>
    </row>
    <row r="22" customFormat="false" ht="12.75" hidden="false" customHeight="true" outlineLevel="0" collapsed="false">
      <c r="A22" s="138" t="n">
        <f aca="false">A21+1</f>
        <v>17</v>
      </c>
      <c r="B22" s="138" t="n">
        <f aca="false">C21+B21</f>
        <v>156</v>
      </c>
      <c r="C22" s="84" t="n">
        <v>13</v>
      </c>
      <c r="D22" s="68" t="s">
        <v>318</v>
      </c>
      <c r="E22" s="84" t="s">
        <v>1710</v>
      </c>
      <c r="F22" s="84"/>
      <c r="G22" s="84"/>
      <c r="IW22" s="66"/>
    </row>
    <row r="23" customFormat="false" ht="12.75" hidden="false" customHeight="true" outlineLevel="0" collapsed="false">
      <c r="A23" s="138" t="n">
        <f aca="false">A22+1</f>
        <v>18</v>
      </c>
      <c r="B23" s="138" t="n">
        <f aca="false">C22+B22</f>
        <v>169</v>
      </c>
      <c r="C23" s="84" t="n">
        <v>13</v>
      </c>
      <c r="D23" s="68" t="s">
        <v>318</v>
      </c>
      <c r="E23" s="84" t="s">
        <v>1711</v>
      </c>
      <c r="F23" s="84"/>
      <c r="G23" s="84"/>
      <c r="IW23" s="66"/>
    </row>
    <row r="24" customFormat="false" ht="12.75" hidden="false" customHeight="true" outlineLevel="0" collapsed="false">
      <c r="A24" s="138" t="n">
        <f aca="false">A23+1</f>
        <v>19</v>
      </c>
      <c r="B24" s="138" t="n">
        <f aca="false">C23+B23</f>
        <v>182</v>
      </c>
      <c r="C24" s="84" t="n">
        <v>13</v>
      </c>
      <c r="D24" s="68" t="s">
        <v>318</v>
      </c>
      <c r="E24" s="84" t="s">
        <v>1712</v>
      </c>
      <c r="F24" s="84"/>
      <c r="G24" s="84"/>
      <c r="IW24" s="66"/>
    </row>
    <row r="25" customFormat="false" ht="12.75" hidden="false" customHeight="true" outlineLevel="0" collapsed="false">
      <c r="A25" s="138" t="n">
        <f aca="false">A24+1</f>
        <v>20</v>
      </c>
      <c r="B25" s="138" t="n">
        <f aca="false">C24+B24</f>
        <v>195</v>
      </c>
      <c r="C25" s="84" t="n">
        <v>13</v>
      </c>
      <c r="D25" s="68" t="s">
        <v>318</v>
      </c>
      <c r="E25" s="84" t="s">
        <v>1713</v>
      </c>
      <c r="F25" s="84"/>
      <c r="G25" s="84"/>
      <c r="IW25" s="66"/>
    </row>
    <row r="26" customFormat="false" ht="12.75" hidden="false" customHeight="true" outlineLevel="0" collapsed="false">
      <c r="A26" s="138" t="n">
        <f aca="false">A25+1</f>
        <v>21</v>
      </c>
      <c r="B26" s="138" t="n">
        <f aca="false">C25+B25</f>
        <v>208</v>
      </c>
      <c r="C26" s="84" t="n">
        <v>13</v>
      </c>
      <c r="D26" s="68" t="s">
        <v>318</v>
      </c>
      <c r="E26" s="84" t="s">
        <v>1714</v>
      </c>
      <c r="F26" s="84"/>
      <c r="G26" s="84"/>
      <c r="IW26" s="66"/>
    </row>
    <row r="27" customFormat="false" ht="12.75" hidden="false" customHeight="true" outlineLevel="0" collapsed="false">
      <c r="A27" s="138" t="n">
        <f aca="false">A26+1</f>
        <v>22</v>
      </c>
      <c r="B27" s="138" t="n">
        <f aca="false">C26+B26</f>
        <v>221</v>
      </c>
      <c r="C27" s="84" t="n">
        <v>13</v>
      </c>
      <c r="D27" s="68" t="s">
        <v>318</v>
      </c>
      <c r="E27" s="84" t="s">
        <v>1715</v>
      </c>
      <c r="F27" s="84"/>
      <c r="G27" s="84"/>
      <c r="IW27" s="66"/>
    </row>
    <row r="28" customFormat="false" ht="12.75" hidden="false" customHeight="true" outlineLevel="0" collapsed="false">
      <c r="A28" s="138" t="n">
        <f aca="false">A27+1</f>
        <v>23</v>
      </c>
      <c r="B28" s="138" t="n">
        <f aca="false">C27+B27</f>
        <v>234</v>
      </c>
      <c r="C28" s="84" t="n">
        <v>13</v>
      </c>
      <c r="D28" s="68" t="s">
        <v>318</v>
      </c>
      <c r="E28" s="84" t="s">
        <v>1716</v>
      </c>
      <c r="F28" s="84"/>
      <c r="G28" s="84"/>
      <c r="IW28" s="66"/>
    </row>
    <row r="29" customFormat="false" ht="12.75" hidden="false" customHeight="true" outlineLevel="0" collapsed="false">
      <c r="A29" s="138" t="n">
        <f aca="false">A28+1</f>
        <v>24</v>
      </c>
      <c r="B29" s="138" t="n">
        <f aca="false">C28+B28</f>
        <v>247</v>
      </c>
      <c r="C29" s="84" t="n">
        <v>13</v>
      </c>
      <c r="D29" s="68" t="s">
        <v>318</v>
      </c>
      <c r="E29" s="84" t="s">
        <v>1717</v>
      </c>
      <c r="F29" s="84"/>
      <c r="G29" s="84"/>
      <c r="IW29" s="66"/>
    </row>
    <row r="30" customFormat="false" ht="12.75" hidden="false" customHeight="true" outlineLevel="0" collapsed="false">
      <c r="A30" s="138" t="n">
        <f aca="false">A29+1</f>
        <v>25</v>
      </c>
      <c r="B30" s="138" t="n">
        <f aca="false">C29+B29</f>
        <v>260</v>
      </c>
      <c r="C30" s="84" t="n">
        <v>13</v>
      </c>
      <c r="D30" s="68" t="s">
        <v>318</v>
      </c>
      <c r="E30" s="84" t="s">
        <v>1718</v>
      </c>
      <c r="F30" s="84"/>
      <c r="G30" s="84"/>
      <c r="IW30" s="66"/>
    </row>
    <row r="31" customFormat="false" ht="12.75" hidden="false" customHeight="true" outlineLevel="0" collapsed="false">
      <c r="A31" s="138" t="n">
        <f aca="false">A30+1</f>
        <v>26</v>
      </c>
      <c r="B31" s="138" t="n">
        <f aca="false">C30+B30</f>
        <v>273</v>
      </c>
      <c r="C31" s="84" t="n">
        <v>13</v>
      </c>
      <c r="D31" s="68" t="s">
        <v>318</v>
      </c>
      <c r="E31" s="84" t="s">
        <v>1719</v>
      </c>
      <c r="F31" s="84"/>
      <c r="G31" s="84"/>
      <c r="IW31" s="66"/>
    </row>
    <row r="32" customFormat="false" ht="12.75" hidden="false" customHeight="true" outlineLevel="0" collapsed="false">
      <c r="A32" s="138" t="n">
        <f aca="false">A31+1</f>
        <v>27</v>
      </c>
      <c r="B32" s="138" t="n">
        <f aca="false">C31+B31</f>
        <v>286</v>
      </c>
      <c r="C32" s="84" t="n">
        <v>13</v>
      </c>
      <c r="D32" s="68" t="s">
        <v>318</v>
      </c>
      <c r="E32" s="84" t="s">
        <v>1720</v>
      </c>
      <c r="F32" s="84"/>
      <c r="G32" s="84"/>
      <c r="IW32" s="66"/>
    </row>
    <row r="33" customFormat="false" ht="12.75" hidden="false" customHeight="true" outlineLevel="0" collapsed="false">
      <c r="A33" s="138" t="n">
        <f aca="false">A32+1</f>
        <v>28</v>
      </c>
      <c r="B33" s="138" t="n">
        <f aca="false">C32+B32</f>
        <v>299</v>
      </c>
      <c r="C33" s="84" t="n">
        <v>13</v>
      </c>
      <c r="D33" s="68" t="s">
        <v>318</v>
      </c>
      <c r="E33" s="84" t="s">
        <v>1721</v>
      </c>
      <c r="F33" s="84"/>
      <c r="G33" s="84"/>
      <c r="IW33" s="66"/>
    </row>
    <row r="34" customFormat="false" ht="12.75" hidden="false" customHeight="true" outlineLevel="0" collapsed="false">
      <c r="A34" s="138" t="n">
        <f aca="false">A33+1</f>
        <v>29</v>
      </c>
      <c r="B34" s="138" t="n">
        <f aca="false">C33+B33</f>
        <v>312</v>
      </c>
      <c r="C34" s="84" t="n">
        <v>13</v>
      </c>
      <c r="D34" s="68" t="s">
        <v>318</v>
      </c>
      <c r="E34" s="84" t="s">
        <v>1722</v>
      </c>
      <c r="F34" s="84"/>
      <c r="G34" s="84"/>
      <c r="IW34" s="66"/>
    </row>
    <row r="35" customFormat="false" ht="12.75" hidden="false" customHeight="true" outlineLevel="0" collapsed="false">
      <c r="A35" s="138" t="n">
        <f aca="false">A34+1</f>
        <v>30</v>
      </c>
      <c r="B35" s="138" t="n">
        <f aca="false">C34+B34</f>
        <v>325</v>
      </c>
      <c r="C35" s="84" t="n">
        <v>13</v>
      </c>
      <c r="D35" s="68" t="s">
        <v>318</v>
      </c>
      <c r="E35" s="84" t="s">
        <v>1723</v>
      </c>
      <c r="F35" s="84"/>
      <c r="G35" s="84"/>
      <c r="IW35" s="66"/>
    </row>
    <row r="36" customFormat="false" ht="12.75" hidden="false" customHeight="true" outlineLevel="0" collapsed="false">
      <c r="A36" s="138" t="n">
        <f aca="false">A35+1</f>
        <v>31</v>
      </c>
      <c r="B36" s="138" t="n">
        <f aca="false">C35+B35</f>
        <v>338</v>
      </c>
      <c r="C36" s="84" t="n">
        <v>13</v>
      </c>
      <c r="D36" s="68" t="s">
        <v>318</v>
      </c>
      <c r="E36" s="84" t="s">
        <v>1724</v>
      </c>
      <c r="F36" s="84"/>
      <c r="G36" s="84"/>
      <c r="IW36" s="66"/>
    </row>
    <row r="37" customFormat="false" ht="12.75" hidden="false" customHeight="true" outlineLevel="0" collapsed="false">
      <c r="A37" s="138" t="n">
        <f aca="false">A36+1</f>
        <v>32</v>
      </c>
      <c r="B37" s="138" t="n">
        <f aca="false">C36+B36</f>
        <v>351</v>
      </c>
      <c r="C37" s="84" t="n">
        <v>13</v>
      </c>
      <c r="D37" s="68" t="s">
        <v>318</v>
      </c>
      <c r="E37" s="84" t="s">
        <v>1725</v>
      </c>
      <c r="F37" s="84"/>
      <c r="G37" s="84"/>
      <c r="IW37" s="66"/>
    </row>
    <row r="38" customFormat="false" ht="12.75" hidden="false" customHeight="true" outlineLevel="0" collapsed="false">
      <c r="A38" s="138" t="n">
        <f aca="false">A37+1</f>
        <v>33</v>
      </c>
      <c r="B38" s="138" t="n">
        <f aca="false">C37+B37</f>
        <v>364</v>
      </c>
      <c r="C38" s="84" t="n">
        <v>13</v>
      </c>
      <c r="D38" s="68" t="s">
        <v>318</v>
      </c>
      <c r="E38" s="84" t="s">
        <v>1726</v>
      </c>
      <c r="F38" s="84"/>
      <c r="G38" s="84"/>
      <c r="IW38" s="66"/>
    </row>
    <row r="39" customFormat="false" ht="12.75" hidden="false" customHeight="true" outlineLevel="0" collapsed="false">
      <c r="A39" s="138" t="n">
        <f aca="false">A38+1</f>
        <v>34</v>
      </c>
      <c r="B39" s="138" t="n">
        <f aca="false">C38+B38</f>
        <v>377</v>
      </c>
      <c r="C39" s="84" t="n">
        <v>13</v>
      </c>
      <c r="D39" s="68" t="s">
        <v>318</v>
      </c>
      <c r="E39" s="84" t="s">
        <v>1727</v>
      </c>
      <c r="F39" s="84"/>
      <c r="G39" s="84"/>
      <c r="IW39" s="66"/>
    </row>
    <row r="40" customFormat="false" ht="12.75" hidden="false" customHeight="true" outlineLevel="0" collapsed="false">
      <c r="A40" s="138" t="n">
        <f aca="false">A39+1</f>
        <v>35</v>
      </c>
      <c r="B40" s="138" t="n">
        <f aca="false">C39+B39</f>
        <v>390</v>
      </c>
      <c r="C40" s="84" t="n">
        <v>13</v>
      </c>
      <c r="D40" s="68" t="s">
        <v>318</v>
      </c>
      <c r="E40" s="84" t="s">
        <v>1728</v>
      </c>
      <c r="F40" s="84"/>
      <c r="G40" s="84"/>
    </row>
    <row r="41" customFormat="false" ht="12.75" hidden="false" customHeight="true" outlineLevel="0" collapsed="false">
      <c r="A41" s="138" t="n">
        <f aca="false">A40+1</f>
        <v>36</v>
      </c>
      <c r="B41" s="138" t="n">
        <f aca="false">C40+B40</f>
        <v>403</v>
      </c>
      <c r="C41" s="84" t="n">
        <v>13</v>
      </c>
      <c r="D41" s="68" t="s">
        <v>318</v>
      </c>
      <c r="E41" s="84" t="s">
        <v>1729</v>
      </c>
      <c r="F41" s="84"/>
      <c r="G41" s="84"/>
    </row>
    <row r="42" customFormat="false" ht="12.75" hidden="false" customHeight="true" outlineLevel="0" collapsed="false">
      <c r="A42" s="138" t="n">
        <f aca="false">A41+1</f>
        <v>37</v>
      </c>
      <c r="B42" s="138" t="n">
        <f aca="false">C41+B41</f>
        <v>416</v>
      </c>
      <c r="C42" s="84" t="n">
        <v>13</v>
      </c>
      <c r="D42" s="68" t="s">
        <v>318</v>
      </c>
      <c r="E42" s="84" t="s">
        <v>1730</v>
      </c>
      <c r="F42" s="84"/>
      <c r="G42" s="84"/>
    </row>
    <row r="43" customFormat="false" ht="12.75" hidden="false" customHeight="true" outlineLevel="0" collapsed="false">
      <c r="A43" s="138" t="n">
        <f aca="false">A42+1</f>
        <v>38</v>
      </c>
      <c r="B43" s="138" t="n">
        <f aca="false">C42+B42</f>
        <v>429</v>
      </c>
      <c r="C43" s="84" t="n">
        <v>13</v>
      </c>
      <c r="D43" s="68" t="s">
        <v>318</v>
      </c>
      <c r="E43" s="84" t="s">
        <v>1731</v>
      </c>
      <c r="F43" s="84"/>
      <c r="G43" s="84"/>
    </row>
    <row r="44" customFormat="false" ht="12.75" hidden="false" customHeight="true" outlineLevel="0" collapsed="false">
      <c r="A44" s="138" t="n">
        <f aca="false">A43+1</f>
        <v>39</v>
      </c>
      <c r="B44" s="138" t="n">
        <f aca="false">C43+B43</f>
        <v>442</v>
      </c>
      <c r="C44" s="84" t="n">
        <v>13</v>
      </c>
      <c r="D44" s="68" t="s">
        <v>318</v>
      </c>
      <c r="E44" s="84" t="s">
        <v>1732</v>
      </c>
      <c r="F44" s="84"/>
      <c r="G44" s="84"/>
    </row>
    <row r="45" customFormat="false" ht="12.75" hidden="false" customHeight="true" outlineLevel="0" collapsed="false">
      <c r="A45" s="138" t="n">
        <f aca="false">A44+1</f>
        <v>40</v>
      </c>
      <c r="B45" s="138" t="n">
        <f aca="false">C44+B44</f>
        <v>455</v>
      </c>
      <c r="C45" s="84" t="n">
        <v>13</v>
      </c>
      <c r="D45" s="68" t="s">
        <v>318</v>
      </c>
      <c r="E45" s="84" t="s">
        <v>1733</v>
      </c>
      <c r="F45" s="84"/>
      <c r="G45" s="84"/>
    </row>
    <row r="46" customFormat="false" ht="12.75" hidden="false" customHeight="true" outlineLevel="0" collapsed="false">
      <c r="A46" s="138" t="n">
        <f aca="false">A45+1</f>
        <v>41</v>
      </c>
      <c r="B46" s="138" t="n">
        <f aca="false">C45+B45</f>
        <v>468</v>
      </c>
      <c r="C46" s="84" t="n">
        <v>13</v>
      </c>
      <c r="D46" s="68" t="s">
        <v>318</v>
      </c>
      <c r="E46" s="84" t="s">
        <v>1734</v>
      </c>
      <c r="F46" s="84"/>
      <c r="G46" s="84"/>
    </row>
    <row r="47" customFormat="false" ht="12.75" hidden="false" customHeight="true" outlineLevel="0" collapsed="false">
      <c r="A47" s="138" t="n">
        <f aca="false">A46+1</f>
        <v>42</v>
      </c>
      <c r="B47" s="138" t="n">
        <f aca="false">C46+B46</f>
        <v>481</v>
      </c>
      <c r="C47" s="84" t="n">
        <v>13</v>
      </c>
      <c r="D47" s="68" t="s">
        <v>318</v>
      </c>
      <c r="E47" s="84" t="s">
        <v>1735</v>
      </c>
      <c r="F47" s="84"/>
      <c r="G47" s="84"/>
    </row>
    <row r="48" customFormat="false" ht="12.75" hidden="false" customHeight="true" outlineLevel="0" collapsed="false">
      <c r="A48" s="138" t="n">
        <f aca="false">A47+1</f>
        <v>43</v>
      </c>
      <c r="B48" s="138" t="n">
        <f aca="false">C47+B47</f>
        <v>494</v>
      </c>
      <c r="C48" s="84" t="n">
        <v>13</v>
      </c>
      <c r="D48" s="68" t="s">
        <v>318</v>
      </c>
      <c r="E48" s="84" t="s">
        <v>1736</v>
      </c>
      <c r="F48" s="84"/>
      <c r="G48" s="84"/>
    </row>
    <row r="49" customFormat="false" ht="12.75" hidden="false" customHeight="true" outlineLevel="0" collapsed="false">
      <c r="A49" s="138" t="n">
        <f aca="false">A48+1</f>
        <v>44</v>
      </c>
      <c r="B49" s="138" t="n">
        <f aca="false">C48+B48</f>
        <v>507</v>
      </c>
      <c r="C49" s="84" t="n">
        <v>13</v>
      </c>
      <c r="D49" s="68" t="s">
        <v>318</v>
      </c>
      <c r="E49" s="84" t="s">
        <v>1737</v>
      </c>
      <c r="F49" s="84"/>
      <c r="G49" s="84"/>
    </row>
    <row r="50" customFormat="false" ht="12.75" hidden="false" customHeight="true" outlineLevel="0" collapsed="false">
      <c r="A50" s="138" t="n">
        <f aca="false">A49+1</f>
        <v>45</v>
      </c>
      <c r="B50" s="138" t="n">
        <f aca="false">C49+B49</f>
        <v>520</v>
      </c>
      <c r="C50" s="84" t="n">
        <v>13</v>
      </c>
      <c r="D50" s="68" t="s">
        <v>318</v>
      </c>
      <c r="E50" s="197" t="s">
        <v>1738</v>
      </c>
      <c r="F50" s="84"/>
      <c r="G50" s="84"/>
    </row>
    <row r="51" customFormat="false" ht="12.75" hidden="false" customHeight="true" outlineLevel="0" collapsed="false">
      <c r="A51" s="138" t="n">
        <f aca="false">A50+1</f>
        <v>46</v>
      </c>
      <c r="B51" s="138" t="n">
        <f aca="false">C50+B50</f>
        <v>533</v>
      </c>
      <c r="C51" s="84" t="n">
        <v>13</v>
      </c>
      <c r="D51" s="68" t="s">
        <v>318</v>
      </c>
      <c r="E51" s="198" t="s">
        <v>1739</v>
      </c>
      <c r="F51" s="84"/>
      <c r="G51" s="84"/>
    </row>
    <row r="52" customFormat="false" ht="21" hidden="false" customHeight="true" outlineLevel="0" collapsed="false">
      <c r="A52" s="138" t="n">
        <f aca="false">A51+1</f>
        <v>47</v>
      </c>
      <c r="B52" s="138" t="n">
        <f aca="false">C51+B51</f>
        <v>546</v>
      </c>
      <c r="C52" s="84" t="n">
        <v>20</v>
      </c>
      <c r="D52" s="68" t="s">
        <v>12</v>
      </c>
      <c r="E52" s="199" t="s">
        <v>1740</v>
      </c>
      <c r="F52" s="84"/>
      <c r="G52" s="84"/>
    </row>
    <row r="53" customFormat="false" ht="12.75" hidden="false" customHeight="true" outlineLevel="0" collapsed="false">
      <c r="A53" s="138" t="n">
        <f aca="false">A52+1</f>
        <v>48</v>
      </c>
      <c r="B53" s="138" t="n">
        <f aca="false">C52+B52</f>
        <v>566</v>
      </c>
      <c r="C53" s="84" t="n">
        <v>13</v>
      </c>
      <c r="D53" s="68" t="s">
        <v>318</v>
      </c>
      <c r="E53" s="198" t="s">
        <v>1741</v>
      </c>
      <c r="F53" s="84"/>
      <c r="G53" s="84"/>
    </row>
    <row r="54" customFormat="false" ht="12.75" hidden="false" customHeight="true" outlineLevel="0" collapsed="false">
      <c r="A54" s="138" t="n">
        <f aca="false">A53+1</f>
        <v>49</v>
      </c>
      <c r="B54" s="138" t="n">
        <f aca="false">C53+B53</f>
        <v>579</v>
      </c>
      <c r="C54" s="84" t="n">
        <v>13</v>
      </c>
      <c r="D54" s="68" t="s">
        <v>318</v>
      </c>
      <c r="E54" s="198" t="s">
        <v>1742</v>
      </c>
      <c r="F54" s="84"/>
      <c r="G54" s="84"/>
    </row>
    <row r="55" customFormat="false" ht="12.75" hidden="false" customHeight="true" outlineLevel="0" collapsed="false">
      <c r="A55" s="138" t="n">
        <f aca="false">A54+1</f>
        <v>50</v>
      </c>
      <c r="B55" s="138" t="n">
        <f aca="false">C54+B54</f>
        <v>592</v>
      </c>
      <c r="C55" s="84" t="n">
        <v>13</v>
      </c>
      <c r="D55" s="68" t="s">
        <v>318</v>
      </c>
      <c r="E55" s="198" t="s">
        <v>1743</v>
      </c>
      <c r="F55" s="84"/>
      <c r="G55" s="84"/>
    </row>
    <row r="56" customFormat="false" ht="12.75" hidden="false" customHeight="true" outlineLevel="0" collapsed="false">
      <c r="A56" s="138" t="n">
        <f aca="false">A55+1</f>
        <v>51</v>
      </c>
      <c r="B56" s="138" t="n">
        <f aca="false">C55+B55</f>
        <v>605</v>
      </c>
      <c r="C56" s="84" t="n">
        <v>13</v>
      </c>
      <c r="D56" s="68" t="s">
        <v>318</v>
      </c>
      <c r="E56" s="198" t="s">
        <v>1744</v>
      </c>
      <c r="F56" s="84"/>
      <c r="G56" s="84"/>
    </row>
    <row r="57" customFormat="false" ht="12.75" hidden="false" customHeight="true" outlineLevel="0" collapsed="false">
      <c r="A57" s="138" t="n">
        <f aca="false">A56+1</f>
        <v>52</v>
      </c>
      <c r="B57" s="138" t="n">
        <f aca="false">C56+B56</f>
        <v>618</v>
      </c>
      <c r="C57" s="84" t="n">
        <v>13</v>
      </c>
      <c r="D57" s="68" t="s">
        <v>318</v>
      </c>
      <c r="E57" s="44" t="s">
        <v>1745</v>
      </c>
      <c r="F57" s="84"/>
      <c r="G57" s="84"/>
    </row>
    <row r="58" customFormat="false" ht="12.75" hidden="false" customHeight="true" outlineLevel="0" collapsed="false">
      <c r="A58" s="138" t="n">
        <f aca="false">A57+1</f>
        <v>53</v>
      </c>
      <c r="B58" s="138" t="n">
        <f aca="false">C57+B57</f>
        <v>631</v>
      </c>
      <c r="C58" s="84" t="n">
        <v>13</v>
      </c>
      <c r="D58" s="68" t="s">
        <v>318</v>
      </c>
      <c r="E58" s="84" t="s">
        <v>1746</v>
      </c>
      <c r="F58" s="84"/>
      <c r="G58" s="84"/>
    </row>
    <row r="59" customFormat="false" ht="12.75" hidden="false" customHeight="true" outlineLevel="0" collapsed="false">
      <c r="A59" s="138" t="n">
        <f aca="false">A58+1</f>
        <v>54</v>
      </c>
      <c r="B59" s="138" t="n">
        <f aca="false">C58+B58</f>
        <v>644</v>
      </c>
      <c r="C59" s="14" t="n">
        <v>600</v>
      </c>
      <c r="D59" s="15" t="s">
        <v>12</v>
      </c>
      <c r="E59" s="14" t="s">
        <v>140</v>
      </c>
      <c r="F59" s="84"/>
      <c r="G59" s="84"/>
    </row>
    <row r="60" customFormat="false" ht="12.75" hidden="false" customHeight="true" outlineLevel="0" collapsed="false">
      <c r="A60" s="138" t="n">
        <f aca="false">A59+1</f>
        <v>55</v>
      </c>
      <c r="B60" s="138" t="n">
        <f aca="false">C59+B59</f>
        <v>1244</v>
      </c>
      <c r="C60" s="84" t="n">
        <v>12</v>
      </c>
      <c r="D60" s="68" t="s">
        <v>12</v>
      </c>
      <c r="E60" s="84" t="s">
        <v>141</v>
      </c>
      <c r="F60" s="84" t="s">
        <v>98</v>
      </c>
      <c r="G60" s="84" t="s">
        <v>1747</v>
      </c>
    </row>
    <row r="61" customFormat="false" ht="12.75" hidden="false" customHeight="true" outlineLevel="0" collapsed="false">
      <c r="A61" s="153" t="s">
        <v>309</v>
      </c>
      <c r="B61" s="153"/>
      <c r="C61" s="55" t="n">
        <f aca="false">SUM(C6:C60)</f>
        <v>1255</v>
      </c>
      <c r="D61" s="154"/>
      <c r="E61" s="153"/>
      <c r="F61" s="153"/>
      <c r="G61" s="153"/>
    </row>
  </sheetData>
  <mergeCells count="5">
    <mergeCell ref="A1:E1"/>
    <mergeCell ref="F1:G1"/>
    <mergeCell ref="F2:G2"/>
    <mergeCell ref="A3:B3"/>
    <mergeCell ref="A4:B4"/>
  </mergeCells>
  <printOptions headings="false" gridLines="false" gridLinesSet="true" horizontalCentered="true" verticalCentered="false"/>
  <pageMargins left="0.236111111111111" right="0.236111111111111" top="0.748611111111111" bottom="0.748611111111111" header="0.315277777777778" footer="0.315277777777778"/>
  <pageSetup paperSize="9" scale="85"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7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E6" activeCellId="0" sqref="E6"/>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27.82"/>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75" t="s">
        <v>1</v>
      </c>
      <c r="B3" s="175"/>
      <c r="C3" s="176" t="s">
        <v>2</v>
      </c>
      <c r="D3" s="176"/>
      <c r="E3" s="176"/>
      <c r="F3" s="176"/>
      <c r="G3" s="176"/>
    </row>
    <row r="4" customFormat="false" ht="12.75" hidden="false" customHeight="true" outlineLevel="0" collapsed="false">
      <c r="A4" s="175" t="s">
        <v>3</v>
      </c>
      <c r="B4" s="175"/>
      <c r="C4" s="179" t="s">
        <v>4</v>
      </c>
      <c r="D4" s="179"/>
      <c r="E4" s="179"/>
      <c r="F4" s="179"/>
      <c r="G4" s="179"/>
    </row>
    <row r="5" customFormat="false" ht="12.75" hidden="false" customHeight="true" outlineLevel="0" collapsed="false">
      <c r="A5" s="182" t="s">
        <v>5</v>
      </c>
      <c r="B5" s="182" t="s">
        <v>6</v>
      </c>
      <c r="C5" s="182" t="s">
        <v>7</v>
      </c>
      <c r="D5" s="183" t="s">
        <v>8</v>
      </c>
      <c r="E5" s="12" t="s">
        <v>9</v>
      </c>
      <c r="F5" s="184" t="s">
        <v>10</v>
      </c>
      <c r="G5" s="184" t="s">
        <v>11</v>
      </c>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1748</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1533</v>
      </c>
      <c r="F10" s="84"/>
      <c r="G10" s="8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customFormat="false" ht="12.75" hidden="false" customHeight="true" outlineLevel="0" collapsed="false">
      <c r="A11" s="84" t="n">
        <f aca="false">A10+1</f>
        <v>6</v>
      </c>
      <c r="B11" s="84" t="n">
        <f aca="false">C10+B10</f>
        <v>13</v>
      </c>
      <c r="C11" s="84" t="n">
        <v>13</v>
      </c>
      <c r="D11" s="68" t="s">
        <v>318</v>
      </c>
      <c r="E11" s="84" t="s">
        <v>1749</v>
      </c>
      <c r="F11" s="84"/>
      <c r="G11" s="84"/>
    </row>
    <row r="12" customFormat="false" ht="12.75" hidden="false" customHeight="true" outlineLevel="0" collapsed="false">
      <c r="A12" s="84" t="n">
        <f aca="false">A11+1</f>
        <v>7</v>
      </c>
      <c r="B12" s="84" t="n">
        <f aca="false">C11+B11</f>
        <v>26</v>
      </c>
      <c r="C12" s="84" t="n">
        <v>13</v>
      </c>
      <c r="D12" s="68" t="s">
        <v>318</v>
      </c>
      <c r="E12" s="84" t="s">
        <v>1750</v>
      </c>
      <c r="F12" s="84"/>
      <c r="G12" s="84"/>
    </row>
    <row r="13" customFormat="false" ht="12.75" hidden="false" customHeight="true" outlineLevel="0" collapsed="false">
      <c r="A13" s="84" t="n">
        <f aca="false">A12+1</f>
        <v>8</v>
      </c>
      <c r="B13" s="84" t="n">
        <f aca="false">C12+B12</f>
        <v>39</v>
      </c>
      <c r="C13" s="84" t="n">
        <v>13</v>
      </c>
      <c r="D13" s="68" t="s">
        <v>318</v>
      </c>
      <c r="E13" s="84" t="s">
        <v>1751</v>
      </c>
      <c r="F13" s="84"/>
      <c r="G13" s="84"/>
    </row>
    <row r="14" customFormat="false" ht="12.75" hidden="false" customHeight="true" outlineLevel="0" collapsed="false">
      <c r="A14" s="84" t="n">
        <f aca="false">A13+1</f>
        <v>9</v>
      </c>
      <c r="B14" s="84" t="n">
        <f aca="false">C13+B13</f>
        <v>52</v>
      </c>
      <c r="C14" s="84" t="n">
        <v>13</v>
      </c>
      <c r="D14" s="68" t="s">
        <v>318</v>
      </c>
      <c r="E14" s="84" t="s">
        <v>1752</v>
      </c>
      <c r="F14" s="84"/>
      <c r="G14" s="84"/>
    </row>
    <row r="15" customFormat="false" ht="12.75" hidden="false" customHeight="true" outlineLevel="0" collapsed="false">
      <c r="A15" s="84" t="n">
        <f aca="false">A14+1</f>
        <v>10</v>
      </c>
      <c r="B15" s="84" t="n">
        <f aca="false">C14+B14</f>
        <v>65</v>
      </c>
      <c r="C15" s="84" t="n">
        <v>13</v>
      </c>
      <c r="D15" s="68" t="s">
        <v>318</v>
      </c>
      <c r="E15" s="84" t="s">
        <v>1753</v>
      </c>
      <c r="F15" s="84"/>
      <c r="G15" s="84"/>
    </row>
    <row r="16" customFormat="false" ht="12.75" hidden="false" customHeight="true" outlineLevel="0" collapsed="false">
      <c r="A16" s="84" t="n">
        <f aca="false">A15+1</f>
        <v>11</v>
      </c>
      <c r="B16" s="84" t="n">
        <f aca="false">C15+B15</f>
        <v>78</v>
      </c>
      <c r="C16" s="84" t="n">
        <v>13</v>
      </c>
      <c r="D16" s="68" t="s">
        <v>318</v>
      </c>
      <c r="E16" s="84" t="s">
        <v>1754</v>
      </c>
      <c r="F16" s="84"/>
      <c r="G16" s="84"/>
    </row>
    <row r="17" customFormat="false" ht="12.75" hidden="false" customHeight="true" outlineLevel="0" collapsed="false">
      <c r="A17" s="84" t="n">
        <f aca="false">A16+1</f>
        <v>12</v>
      </c>
      <c r="B17" s="84" t="n">
        <f aca="false">C16+B16</f>
        <v>91</v>
      </c>
      <c r="C17" s="84" t="n">
        <v>13</v>
      </c>
      <c r="D17" s="68" t="s">
        <v>318</v>
      </c>
      <c r="E17" s="84" t="s">
        <v>1755</v>
      </c>
      <c r="F17" s="84"/>
      <c r="G17" s="84"/>
    </row>
    <row r="18" customFormat="false" ht="12.75" hidden="false" customHeight="true" outlineLevel="0" collapsed="false">
      <c r="A18" s="84" t="n">
        <f aca="false">A17+1</f>
        <v>13</v>
      </c>
      <c r="B18" s="84" t="n">
        <f aca="false">C17+B17</f>
        <v>104</v>
      </c>
      <c r="C18" s="84" t="n">
        <v>13</v>
      </c>
      <c r="D18" s="68" t="s">
        <v>318</v>
      </c>
      <c r="E18" s="84" t="s">
        <v>1756</v>
      </c>
      <c r="F18" s="84"/>
      <c r="G18" s="84"/>
    </row>
    <row r="19" customFormat="false" ht="12.75" hidden="false" customHeight="true" outlineLevel="0" collapsed="false">
      <c r="A19" s="84" t="n">
        <f aca="false">A18+1</f>
        <v>14</v>
      </c>
      <c r="B19" s="84" t="n">
        <f aca="false">C18+B18</f>
        <v>117</v>
      </c>
      <c r="C19" s="84" t="n">
        <v>13</v>
      </c>
      <c r="D19" s="68" t="s">
        <v>318</v>
      </c>
      <c r="E19" s="84" t="s">
        <v>1757</v>
      </c>
      <c r="F19" s="84"/>
      <c r="G19" s="84"/>
    </row>
    <row r="20" customFormat="false" ht="12.75" hidden="false" customHeight="true" outlineLevel="0" collapsed="false">
      <c r="A20" s="84" t="n">
        <f aca="false">A19+1</f>
        <v>15</v>
      </c>
      <c r="B20" s="84" t="n">
        <f aca="false">C19+B19</f>
        <v>130</v>
      </c>
      <c r="C20" s="84" t="n">
        <v>13</v>
      </c>
      <c r="D20" s="68" t="s">
        <v>318</v>
      </c>
      <c r="E20" s="84" t="s">
        <v>1758</v>
      </c>
      <c r="F20" s="84"/>
      <c r="G20" s="84"/>
    </row>
    <row r="21" customFormat="false" ht="12.75" hidden="false" customHeight="true" outlineLevel="0" collapsed="false">
      <c r="A21" s="84" t="n">
        <f aca="false">A20+1</f>
        <v>16</v>
      </c>
      <c r="B21" s="84" t="n">
        <f aca="false">C20+B20</f>
        <v>143</v>
      </c>
      <c r="C21" s="84" t="n">
        <v>13</v>
      </c>
      <c r="D21" s="68" t="s">
        <v>318</v>
      </c>
      <c r="E21" s="84" t="s">
        <v>1759</v>
      </c>
      <c r="F21" s="84"/>
      <c r="G21" s="84"/>
    </row>
    <row r="22" customFormat="false" ht="12.75" hidden="false" customHeight="true" outlineLevel="0" collapsed="false">
      <c r="A22" s="84" t="n">
        <f aca="false">A21+1</f>
        <v>17</v>
      </c>
      <c r="B22" s="84" t="n">
        <f aca="false">C21+B21</f>
        <v>156</v>
      </c>
      <c r="C22" s="84" t="n">
        <v>13</v>
      </c>
      <c r="D22" s="68" t="s">
        <v>318</v>
      </c>
      <c r="E22" s="84" t="s">
        <v>1760</v>
      </c>
      <c r="F22" s="84"/>
      <c r="G22" s="84"/>
    </row>
    <row r="23" customFormat="false" ht="12.75" hidden="false" customHeight="true" outlineLevel="0" collapsed="false">
      <c r="A23" s="84" t="n">
        <f aca="false">A22+1</f>
        <v>18</v>
      </c>
      <c r="B23" s="84" t="n">
        <f aca="false">C22+B22</f>
        <v>169</v>
      </c>
      <c r="C23" s="84" t="n">
        <v>13</v>
      </c>
      <c r="D23" s="68" t="s">
        <v>318</v>
      </c>
      <c r="E23" s="84" t="s">
        <v>1761</v>
      </c>
      <c r="F23" s="84"/>
      <c r="G23" s="84"/>
    </row>
    <row r="24" customFormat="false" ht="12.75" hidden="false" customHeight="true" outlineLevel="0" collapsed="false">
      <c r="A24" s="84" t="n">
        <f aca="false">A23+1</f>
        <v>19</v>
      </c>
      <c r="B24" s="84" t="n">
        <f aca="false">C23+B23</f>
        <v>182</v>
      </c>
      <c r="C24" s="84" t="n">
        <v>13</v>
      </c>
      <c r="D24" s="68" t="s">
        <v>318</v>
      </c>
      <c r="E24" s="84" t="s">
        <v>1762</v>
      </c>
      <c r="F24" s="84"/>
      <c r="G24" s="84"/>
    </row>
    <row r="25" customFormat="false" ht="12.75" hidden="false" customHeight="true" outlineLevel="0" collapsed="false">
      <c r="A25" s="84" t="n">
        <f aca="false">A24+1</f>
        <v>20</v>
      </c>
      <c r="B25" s="84" t="n">
        <f aca="false">C24+B24</f>
        <v>195</v>
      </c>
      <c r="C25" s="84" t="n">
        <v>13</v>
      </c>
      <c r="D25" s="68" t="s">
        <v>318</v>
      </c>
      <c r="E25" s="84" t="s">
        <v>1763</v>
      </c>
      <c r="F25" s="84"/>
      <c r="G25" s="84"/>
    </row>
    <row r="26" customFormat="false" ht="12.75" hidden="false" customHeight="true" outlineLevel="0" collapsed="false">
      <c r="A26" s="84" t="n">
        <f aca="false">A25+1</f>
        <v>21</v>
      </c>
      <c r="B26" s="84" t="n">
        <f aca="false">C25+B25</f>
        <v>208</v>
      </c>
      <c r="C26" s="84" t="n">
        <v>13</v>
      </c>
      <c r="D26" s="68" t="s">
        <v>318</v>
      </c>
      <c r="E26" s="84" t="s">
        <v>1764</v>
      </c>
      <c r="F26" s="84"/>
      <c r="G26" s="84"/>
    </row>
    <row r="27" customFormat="false" ht="12.75" hidden="false" customHeight="true" outlineLevel="0" collapsed="false">
      <c r="A27" s="84" t="n">
        <f aca="false">A26+1</f>
        <v>22</v>
      </c>
      <c r="B27" s="84" t="n">
        <f aca="false">C26+B26</f>
        <v>221</v>
      </c>
      <c r="C27" s="84" t="n">
        <v>13</v>
      </c>
      <c r="D27" s="68" t="s">
        <v>318</v>
      </c>
      <c r="E27" s="84" t="s">
        <v>1765</v>
      </c>
      <c r="F27" s="84"/>
      <c r="G27" s="84"/>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row>
    <row r="28" customFormat="false" ht="12.75" hidden="false" customHeight="true" outlineLevel="0" collapsed="false">
      <c r="A28" s="84" t="n">
        <f aca="false">A27+1</f>
        <v>23</v>
      </c>
      <c r="B28" s="84" t="n">
        <f aca="false">C27+B27</f>
        <v>234</v>
      </c>
      <c r="C28" s="84" t="n">
        <v>13</v>
      </c>
      <c r="D28" s="68" t="s">
        <v>318</v>
      </c>
      <c r="E28" s="84" t="s">
        <v>1766</v>
      </c>
      <c r="F28" s="84"/>
      <c r="G28" s="84"/>
    </row>
    <row r="29" customFormat="false" ht="12.75" hidden="false" customHeight="true" outlineLevel="0" collapsed="false">
      <c r="A29" s="84" t="n">
        <f aca="false">A28+1</f>
        <v>24</v>
      </c>
      <c r="B29" s="84" t="n">
        <f aca="false">C28+B28</f>
        <v>247</v>
      </c>
      <c r="C29" s="84" t="n">
        <v>13</v>
      </c>
      <c r="D29" s="68" t="s">
        <v>318</v>
      </c>
      <c r="E29" s="84" t="s">
        <v>1767</v>
      </c>
      <c r="F29" s="84"/>
      <c r="G29" s="84"/>
    </row>
    <row r="30" customFormat="false" ht="12.75" hidden="false" customHeight="true" outlineLevel="0" collapsed="false">
      <c r="A30" s="84" t="n">
        <f aca="false">A29+1</f>
        <v>25</v>
      </c>
      <c r="B30" s="84" t="n">
        <f aca="false">C29+B29</f>
        <v>260</v>
      </c>
      <c r="C30" s="84" t="n">
        <v>13</v>
      </c>
      <c r="D30" s="68" t="s">
        <v>318</v>
      </c>
      <c r="E30" s="84" t="s">
        <v>1768</v>
      </c>
      <c r="F30" s="84"/>
      <c r="G30" s="84"/>
    </row>
    <row r="31" customFormat="false" ht="12.75" hidden="false" customHeight="true" outlineLevel="0" collapsed="false">
      <c r="A31" s="84" t="n">
        <f aca="false">A30+1</f>
        <v>26</v>
      </c>
      <c r="B31" s="84" t="n">
        <f aca="false">C30+B30</f>
        <v>273</v>
      </c>
      <c r="C31" s="84" t="n">
        <v>13</v>
      </c>
      <c r="D31" s="68" t="s">
        <v>318</v>
      </c>
      <c r="E31" s="84" t="s">
        <v>1769</v>
      </c>
      <c r="F31" s="84"/>
      <c r="G31" s="84"/>
    </row>
    <row r="32" customFormat="false" ht="12.75" hidden="false" customHeight="true" outlineLevel="0" collapsed="false">
      <c r="A32" s="84" t="n">
        <f aca="false">A31+1</f>
        <v>27</v>
      </c>
      <c r="B32" s="84" t="n">
        <f aca="false">C31+B31</f>
        <v>286</v>
      </c>
      <c r="C32" s="84" t="n">
        <v>13</v>
      </c>
      <c r="D32" s="68" t="s">
        <v>318</v>
      </c>
      <c r="E32" s="84" t="s">
        <v>1770</v>
      </c>
      <c r="F32" s="84"/>
      <c r="G32" s="84"/>
    </row>
    <row r="33" customFormat="false" ht="12.75" hidden="false" customHeight="true" outlineLevel="0" collapsed="false">
      <c r="A33" s="84" t="n">
        <f aca="false">A32+1</f>
        <v>28</v>
      </c>
      <c r="B33" s="84" t="n">
        <f aca="false">C32+B32</f>
        <v>299</v>
      </c>
      <c r="C33" s="84" t="n">
        <v>13</v>
      </c>
      <c r="D33" s="68" t="s">
        <v>318</v>
      </c>
      <c r="E33" s="84" t="s">
        <v>1771</v>
      </c>
      <c r="F33" s="84"/>
      <c r="G33" s="84"/>
    </row>
    <row r="34" customFormat="false" ht="12.75" hidden="false" customHeight="true" outlineLevel="0" collapsed="false">
      <c r="A34" s="138" t="n">
        <f aca="false">A33+1</f>
        <v>29</v>
      </c>
      <c r="B34" s="138" t="n">
        <f aca="false">C33+B33</f>
        <v>312</v>
      </c>
      <c r="C34" s="138" t="n">
        <v>13</v>
      </c>
      <c r="D34" s="139" t="s">
        <v>318</v>
      </c>
      <c r="E34" s="138" t="s">
        <v>1772</v>
      </c>
      <c r="F34" s="138"/>
      <c r="G34" s="138"/>
    </row>
    <row r="35" customFormat="false" ht="12.75" hidden="false" customHeight="true" outlineLevel="0" collapsed="false">
      <c r="A35" s="138" t="n">
        <f aca="false">A34+1</f>
        <v>30</v>
      </c>
      <c r="B35" s="138" t="n">
        <f aca="false">C34+B34</f>
        <v>325</v>
      </c>
      <c r="C35" s="138" t="n">
        <v>13</v>
      </c>
      <c r="D35" s="139" t="s">
        <v>318</v>
      </c>
      <c r="E35" s="138" t="s">
        <v>1773</v>
      </c>
      <c r="F35" s="138"/>
      <c r="G35" s="138"/>
    </row>
    <row r="36" customFormat="false" ht="12.75" hidden="false" customHeight="true" outlineLevel="0" collapsed="false">
      <c r="A36" s="138" t="n">
        <f aca="false">A35+1</f>
        <v>31</v>
      </c>
      <c r="B36" s="138" t="n">
        <f aca="false">C35+B35</f>
        <v>338</v>
      </c>
      <c r="C36" s="84" t="n">
        <v>13</v>
      </c>
      <c r="D36" s="68" t="s">
        <v>318</v>
      </c>
      <c r="E36" s="84" t="s">
        <v>1774</v>
      </c>
      <c r="F36" s="84"/>
      <c r="G36" s="84"/>
    </row>
    <row r="37" customFormat="false" ht="12.75" hidden="false" customHeight="true" outlineLevel="0" collapsed="false">
      <c r="A37" s="138" t="n">
        <f aca="false">A36+1</f>
        <v>32</v>
      </c>
      <c r="B37" s="138" t="n">
        <f aca="false">C36+B36</f>
        <v>351</v>
      </c>
      <c r="C37" s="84" t="n">
        <v>13</v>
      </c>
      <c r="D37" s="68" t="s">
        <v>318</v>
      </c>
      <c r="E37" s="84" t="s">
        <v>1775</v>
      </c>
      <c r="F37" s="84"/>
      <c r="G37" s="8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53"/>
    </row>
    <row r="38" customFormat="false" ht="12.75" hidden="false" customHeight="true" outlineLevel="0" collapsed="false">
      <c r="A38" s="138" t="n">
        <f aca="false">A37+1</f>
        <v>33</v>
      </c>
      <c r="B38" s="138" t="n">
        <f aca="false">C37+B37</f>
        <v>364</v>
      </c>
      <c r="C38" s="84" t="n">
        <v>13</v>
      </c>
      <c r="D38" s="68" t="s">
        <v>318</v>
      </c>
      <c r="E38" s="84" t="s">
        <v>1776</v>
      </c>
      <c r="F38" s="84"/>
      <c r="G38" s="8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53"/>
    </row>
    <row r="39" customFormat="false" ht="12.75" hidden="false" customHeight="true" outlineLevel="0" collapsed="false">
      <c r="A39" s="138" t="n">
        <f aca="false">A38+1</f>
        <v>34</v>
      </c>
      <c r="B39" s="138" t="n">
        <f aca="false">C38+B38</f>
        <v>377</v>
      </c>
      <c r="C39" s="84" t="n">
        <v>13</v>
      </c>
      <c r="D39" s="68" t="s">
        <v>318</v>
      </c>
      <c r="E39" s="84" t="s">
        <v>1777</v>
      </c>
      <c r="F39" s="84"/>
      <c r="G39" s="8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53"/>
    </row>
    <row r="40" customFormat="false" ht="12.75" hidden="false" customHeight="true" outlineLevel="0" collapsed="false">
      <c r="A40" s="138" t="n">
        <f aca="false">A39+1</f>
        <v>35</v>
      </c>
      <c r="B40" s="138" t="n">
        <f aca="false">C39+B39</f>
        <v>390</v>
      </c>
      <c r="C40" s="84" t="n">
        <v>4</v>
      </c>
      <c r="D40" s="68" t="s">
        <v>100</v>
      </c>
      <c r="E40" s="84" t="s">
        <v>1778</v>
      </c>
      <c r="F40" s="84"/>
      <c r="G40" s="8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53"/>
    </row>
    <row r="41" customFormat="false" ht="12.75" hidden="false" customHeight="true" outlineLevel="0" collapsed="false">
      <c r="A41" s="138" t="n">
        <f aca="false">A40+1</f>
        <v>36</v>
      </c>
      <c r="B41" s="138" t="n">
        <f aca="false">C40+B40</f>
        <v>394</v>
      </c>
      <c r="C41" s="84" t="n">
        <v>13</v>
      </c>
      <c r="D41" s="68" t="s">
        <v>318</v>
      </c>
      <c r="E41" s="84" t="s">
        <v>1779</v>
      </c>
      <c r="F41" s="84"/>
      <c r="G41" s="8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c r="EA41" s="64"/>
      <c r="EB41" s="64"/>
      <c r="EC41" s="64"/>
      <c r="ED41" s="64"/>
      <c r="EE41" s="64"/>
      <c r="EF41" s="64"/>
      <c r="EG41" s="64"/>
      <c r="EH41" s="64"/>
      <c r="EI41" s="64"/>
      <c r="EJ41" s="64"/>
      <c r="EK41" s="64"/>
      <c r="EL41" s="64"/>
      <c r="EM41" s="64"/>
      <c r="EN41" s="64"/>
      <c r="EO41" s="64"/>
      <c r="EP41" s="64"/>
      <c r="EQ41" s="64"/>
      <c r="ER41" s="64"/>
      <c r="ES41" s="64"/>
      <c r="ET41" s="64"/>
      <c r="EU41" s="64"/>
      <c r="EV41" s="64"/>
      <c r="EW41" s="64"/>
      <c r="EX41" s="64"/>
      <c r="EY41" s="64"/>
      <c r="EZ41" s="64"/>
      <c r="FA41" s="64"/>
      <c r="FB41" s="64"/>
      <c r="FC41" s="64"/>
      <c r="FD41" s="64"/>
      <c r="FE41" s="64"/>
      <c r="FF41" s="64"/>
      <c r="FG41" s="64"/>
      <c r="FH41" s="64"/>
      <c r="FI41" s="64"/>
      <c r="FJ41" s="64"/>
      <c r="FK41" s="64"/>
      <c r="FL41" s="64"/>
      <c r="FM41" s="64"/>
      <c r="FN41" s="64"/>
      <c r="FO41" s="64"/>
      <c r="FP41" s="64"/>
      <c r="FQ41" s="64"/>
      <c r="FR41" s="64"/>
      <c r="FS41" s="64"/>
      <c r="FT41" s="64"/>
      <c r="FU41" s="64"/>
      <c r="FV41" s="64"/>
      <c r="FW41" s="64"/>
      <c r="FX41" s="64"/>
      <c r="FY41" s="64"/>
      <c r="FZ41" s="64"/>
      <c r="GA41" s="64"/>
      <c r="GB41" s="64"/>
      <c r="GC41" s="64"/>
      <c r="GD41" s="64"/>
      <c r="GE41" s="64"/>
      <c r="GF41" s="64"/>
      <c r="GG41" s="64"/>
      <c r="GH41" s="64"/>
      <c r="GI41" s="64"/>
      <c r="GJ41" s="64"/>
      <c r="GK41" s="64"/>
      <c r="GL41" s="64"/>
      <c r="GM41" s="64"/>
      <c r="GN41" s="64"/>
      <c r="GO41" s="64"/>
      <c r="GP41" s="64"/>
      <c r="GQ41" s="64"/>
      <c r="GR41" s="64"/>
      <c r="GS41" s="64"/>
      <c r="GT41" s="64"/>
      <c r="GU41" s="64"/>
      <c r="GV41" s="64"/>
      <c r="GW41" s="64"/>
      <c r="GX41" s="64"/>
      <c r="GY41" s="64"/>
      <c r="GZ41" s="64"/>
      <c r="HA41" s="64"/>
      <c r="HB41" s="64"/>
      <c r="HC41" s="64"/>
      <c r="HD41" s="64"/>
      <c r="HE41" s="64"/>
      <c r="HF41" s="64"/>
      <c r="HG41" s="64"/>
      <c r="HH41" s="64"/>
      <c r="HI41" s="64"/>
      <c r="HJ41" s="64"/>
      <c r="HK41" s="64"/>
      <c r="HL41" s="64"/>
      <c r="HM41" s="64"/>
      <c r="HN41" s="64"/>
      <c r="HO41" s="64"/>
      <c r="HP41" s="64"/>
      <c r="HQ41" s="64"/>
      <c r="HR41" s="64"/>
      <c r="HS41" s="64"/>
      <c r="HT41" s="64"/>
      <c r="HU41" s="64"/>
      <c r="HV41" s="64"/>
      <c r="HW41" s="64"/>
      <c r="HX41" s="64"/>
      <c r="HY41" s="64"/>
      <c r="HZ41" s="64"/>
      <c r="IA41" s="64"/>
      <c r="IB41" s="64"/>
      <c r="IC41" s="64"/>
      <c r="ID41" s="64"/>
      <c r="IE41" s="64"/>
      <c r="IF41" s="64"/>
      <c r="IG41" s="64"/>
      <c r="IH41" s="64"/>
      <c r="II41" s="64"/>
      <c r="IJ41" s="64"/>
      <c r="IK41" s="64"/>
      <c r="IL41" s="64"/>
      <c r="IM41" s="64"/>
      <c r="IN41" s="64"/>
      <c r="IO41" s="64"/>
      <c r="IP41" s="64"/>
      <c r="IQ41" s="64"/>
      <c r="IR41" s="64"/>
      <c r="IS41" s="64"/>
      <c r="IT41" s="64"/>
      <c r="IU41" s="64"/>
      <c r="IV41" s="64"/>
      <c r="IW41" s="53"/>
    </row>
    <row r="42" customFormat="false" ht="12.75" hidden="false" customHeight="true" outlineLevel="0" collapsed="false">
      <c r="A42" s="138" t="n">
        <f aca="false">A41+1</f>
        <v>37</v>
      </c>
      <c r="B42" s="138" t="n">
        <f aca="false">C41+B41</f>
        <v>407</v>
      </c>
      <c r="C42" s="84" t="n">
        <v>13</v>
      </c>
      <c r="D42" s="68" t="s">
        <v>318</v>
      </c>
      <c r="E42" s="84" t="s">
        <v>1780</v>
      </c>
      <c r="F42" s="84"/>
      <c r="G42" s="8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c r="DM42" s="64"/>
      <c r="DN42" s="64"/>
      <c r="DO42" s="64"/>
      <c r="DP42" s="64"/>
      <c r="DQ42" s="64"/>
      <c r="DR42" s="64"/>
      <c r="DS42" s="64"/>
      <c r="DT42" s="64"/>
      <c r="DU42" s="64"/>
      <c r="DV42" s="64"/>
      <c r="DW42" s="64"/>
      <c r="DX42" s="64"/>
      <c r="DY42" s="64"/>
      <c r="DZ42" s="64"/>
      <c r="EA42" s="64"/>
      <c r="EB42" s="64"/>
      <c r="EC42" s="64"/>
      <c r="ED42" s="64"/>
      <c r="EE42" s="64"/>
      <c r="EF42" s="64"/>
      <c r="EG42" s="64"/>
      <c r="EH42" s="64"/>
      <c r="EI42" s="64"/>
      <c r="EJ42" s="64"/>
      <c r="EK42" s="64"/>
      <c r="EL42" s="64"/>
      <c r="EM42" s="64"/>
      <c r="EN42" s="64"/>
      <c r="EO42" s="64"/>
      <c r="EP42" s="64"/>
      <c r="EQ42" s="64"/>
      <c r="ER42" s="64"/>
      <c r="ES42" s="64"/>
      <c r="ET42" s="64"/>
      <c r="EU42" s="64"/>
      <c r="EV42" s="64"/>
      <c r="EW42" s="64"/>
      <c r="EX42" s="64"/>
      <c r="EY42" s="64"/>
      <c r="EZ42" s="64"/>
      <c r="FA42" s="64"/>
      <c r="FB42" s="64"/>
      <c r="FC42" s="64"/>
      <c r="FD42" s="64"/>
      <c r="FE42" s="64"/>
      <c r="FF42" s="64"/>
      <c r="FG42" s="64"/>
      <c r="FH42" s="64"/>
      <c r="FI42" s="64"/>
      <c r="FJ42" s="64"/>
      <c r="FK42" s="64"/>
      <c r="FL42" s="64"/>
      <c r="FM42" s="64"/>
      <c r="FN42" s="64"/>
      <c r="FO42" s="64"/>
      <c r="FP42" s="64"/>
      <c r="FQ42" s="64"/>
      <c r="FR42" s="64"/>
      <c r="FS42" s="64"/>
      <c r="FT42" s="64"/>
      <c r="FU42" s="64"/>
      <c r="FV42" s="64"/>
      <c r="FW42" s="64"/>
      <c r="FX42" s="64"/>
      <c r="FY42" s="64"/>
      <c r="FZ42" s="64"/>
      <c r="GA42" s="64"/>
      <c r="GB42" s="64"/>
      <c r="GC42" s="64"/>
      <c r="GD42" s="64"/>
      <c r="GE42" s="64"/>
      <c r="GF42" s="64"/>
      <c r="GG42" s="64"/>
      <c r="GH42" s="64"/>
      <c r="GI42" s="64"/>
      <c r="GJ42" s="64"/>
      <c r="GK42" s="64"/>
      <c r="GL42" s="64"/>
      <c r="GM42" s="64"/>
      <c r="GN42" s="64"/>
      <c r="GO42" s="64"/>
      <c r="GP42" s="64"/>
      <c r="GQ42" s="64"/>
      <c r="GR42" s="64"/>
      <c r="GS42" s="64"/>
      <c r="GT42" s="64"/>
      <c r="GU42" s="64"/>
      <c r="GV42" s="64"/>
      <c r="GW42" s="64"/>
      <c r="GX42" s="64"/>
      <c r="GY42" s="64"/>
      <c r="GZ42" s="64"/>
      <c r="HA42" s="64"/>
      <c r="HB42" s="64"/>
      <c r="HC42" s="64"/>
      <c r="HD42" s="64"/>
      <c r="HE42" s="64"/>
      <c r="HF42" s="64"/>
      <c r="HG42" s="64"/>
      <c r="HH42" s="64"/>
      <c r="HI42" s="64"/>
      <c r="HJ42" s="64"/>
      <c r="HK42" s="64"/>
      <c r="HL42" s="64"/>
      <c r="HM42" s="64"/>
      <c r="HN42" s="64"/>
      <c r="HO42" s="64"/>
      <c r="HP42" s="64"/>
      <c r="HQ42" s="64"/>
      <c r="HR42" s="64"/>
      <c r="HS42" s="64"/>
      <c r="HT42" s="64"/>
      <c r="HU42" s="64"/>
      <c r="HV42" s="64"/>
      <c r="HW42" s="64"/>
      <c r="HX42" s="64"/>
      <c r="HY42" s="64"/>
      <c r="HZ42" s="64"/>
      <c r="IA42" s="64"/>
      <c r="IB42" s="64"/>
      <c r="IC42" s="64"/>
      <c r="ID42" s="64"/>
      <c r="IE42" s="64"/>
      <c r="IF42" s="64"/>
      <c r="IG42" s="64"/>
      <c r="IH42" s="64"/>
      <c r="II42" s="64"/>
      <c r="IJ42" s="64"/>
      <c r="IK42" s="64"/>
      <c r="IL42" s="64"/>
      <c r="IM42" s="64"/>
      <c r="IN42" s="64"/>
      <c r="IO42" s="64"/>
      <c r="IP42" s="64"/>
      <c r="IQ42" s="64"/>
      <c r="IR42" s="64"/>
      <c r="IS42" s="64"/>
      <c r="IT42" s="64"/>
      <c r="IU42" s="64"/>
      <c r="IV42" s="64"/>
      <c r="IW42" s="53"/>
    </row>
    <row r="43" customFormat="false" ht="12.75" hidden="false" customHeight="true" outlineLevel="0" collapsed="false">
      <c r="A43" s="138" t="n">
        <f aca="false">A42+1</f>
        <v>38</v>
      </c>
      <c r="B43" s="138" t="n">
        <f aca="false">C42+B42</f>
        <v>420</v>
      </c>
      <c r="C43" s="84" t="n">
        <v>4</v>
      </c>
      <c r="D43" s="68" t="s">
        <v>100</v>
      </c>
      <c r="E43" s="84" t="s">
        <v>1781</v>
      </c>
      <c r="F43" s="84"/>
      <c r="G43" s="8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c r="CM43" s="64"/>
      <c r="CN43" s="64"/>
      <c r="CO43" s="64"/>
      <c r="CP43" s="64"/>
      <c r="CQ43" s="64"/>
      <c r="CR43" s="64"/>
      <c r="CS43" s="64"/>
      <c r="CT43" s="64"/>
      <c r="CU43" s="64"/>
      <c r="CV43" s="64"/>
      <c r="CW43" s="64"/>
      <c r="CX43" s="64"/>
      <c r="CY43" s="64"/>
      <c r="CZ43" s="64"/>
      <c r="DA43" s="64"/>
      <c r="DB43" s="64"/>
      <c r="DC43" s="64"/>
      <c r="DD43" s="64"/>
      <c r="DE43" s="64"/>
      <c r="DF43" s="64"/>
      <c r="DG43" s="64"/>
      <c r="DH43" s="64"/>
      <c r="DI43" s="64"/>
      <c r="DJ43" s="64"/>
      <c r="DK43" s="64"/>
      <c r="DL43" s="64"/>
      <c r="DM43" s="64"/>
      <c r="DN43" s="64"/>
      <c r="DO43" s="64"/>
      <c r="DP43" s="64"/>
      <c r="DQ43" s="64"/>
      <c r="DR43" s="64"/>
      <c r="DS43" s="64"/>
      <c r="DT43" s="64"/>
      <c r="DU43" s="64"/>
      <c r="DV43" s="64"/>
      <c r="DW43" s="64"/>
      <c r="DX43" s="64"/>
      <c r="DY43" s="64"/>
      <c r="DZ43" s="64"/>
      <c r="EA43" s="64"/>
      <c r="EB43" s="64"/>
      <c r="EC43" s="64"/>
      <c r="ED43" s="64"/>
      <c r="EE43" s="64"/>
      <c r="EF43" s="64"/>
      <c r="EG43" s="64"/>
      <c r="EH43" s="64"/>
      <c r="EI43" s="64"/>
      <c r="EJ43" s="64"/>
      <c r="EK43" s="64"/>
      <c r="EL43" s="64"/>
      <c r="EM43" s="64"/>
      <c r="EN43" s="64"/>
      <c r="EO43" s="64"/>
      <c r="EP43" s="64"/>
      <c r="EQ43" s="64"/>
      <c r="ER43" s="64"/>
      <c r="ES43" s="64"/>
      <c r="ET43" s="64"/>
      <c r="EU43" s="64"/>
      <c r="EV43" s="64"/>
      <c r="EW43" s="64"/>
      <c r="EX43" s="64"/>
      <c r="EY43" s="64"/>
      <c r="EZ43" s="64"/>
      <c r="FA43" s="64"/>
      <c r="FB43" s="64"/>
      <c r="FC43" s="64"/>
      <c r="FD43" s="64"/>
      <c r="FE43" s="64"/>
      <c r="FF43" s="64"/>
      <c r="FG43" s="64"/>
      <c r="FH43" s="64"/>
      <c r="FI43" s="64"/>
      <c r="FJ43" s="64"/>
      <c r="FK43" s="64"/>
      <c r="FL43" s="64"/>
      <c r="FM43" s="64"/>
      <c r="FN43" s="64"/>
      <c r="FO43" s="64"/>
      <c r="FP43" s="64"/>
      <c r="FQ43" s="64"/>
      <c r="FR43" s="64"/>
      <c r="FS43" s="64"/>
      <c r="FT43" s="64"/>
      <c r="FU43" s="64"/>
      <c r="FV43" s="64"/>
      <c r="FW43" s="64"/>
      <c r="FX43" s="64"/>
      <c r="FY43" s="64"/>
      <c r="FZ43" s="64"/>
      <c r="GA43" s="64"/>
      <c r="GB43" s="64"/>
      <c r="GC43" s="64"/>
      <c r="GD43" s="64"/>
      <c r="GE43" s="64"/>
      <c r="GF43" s="64"/>
      <c r="GG43" s="64"/>
      <c r="GH43" s="64"/>
      <c r="GI43" s="64"/>
      <c r="GJ43" s="64"/>
      <c r="GK43" s="64"/>
      <c r="GL43" s="64"/>
      <c r="GM43" s="64"/>
      <c r="GN43" s="64"/>
      <c r="GO43" s="64"/>
      <c r="GP43" s="64"/>
      <c r="GQ43" s="64"/>
      <c r="GR43" s="64"/>
      <c r="GS43" s="64"/>
      <c r="GT43" s="64"/>
      <c r="GU43" s="64"/>
      <c r="GV43" s="64"/>
      <c r="GW43" s="64"/>
      <c r="GX43" s="64"/>
      <c r="GY43" s="64"/>
      <c r="GZ43" s="64"/>
      <c r="HA43" s="64"/>
      <c r="HB43" s="64"/>
      <c r="HC43" s="64"/>
      <c r="HD43" s="64"/>
      <c r="HE43" s="64"/>
      <c r="HF43" s="64"/>
      <c r="HG43" s="64"/>
      <c r="HH43" s="64"/>
      <c r="HI43" s="64"/>
      <c r="HJ43" s="64"/>
      <c r="HK43" s="64"/>
      <c r="HL43" s="64"/>
      <c r="HM43" s="64"/>
      <c r="HN43" s="64"/>
      <c r="HO43" s="64"/>
      <c r="HP43" s="64"/>
      <c r="HQ43" s="64"/>
      <c r="HR43" s="64"/>
      <c r="HS43" s="64"/>
      <c r="HT43" s="64"/>
      <c r="HU43" s="64"/>
      <c r="HV43" s="64"/>
      <c r="HW43" s="64"/>
      <c r="HX43" s="64"/>
      <c r="HY43" s="64"/>
      <c r="HZ43" s="64"/>
      <c r="IA43" s="64"/>
      <c r="IB43" s="64"/>
      <c r="IC43" s="64"/>
      <c r="ID43" s="64"/>
      <c r="IE43" s="64"/>
      <c r="IF43" s="64"/>
      <c r="IG43" s="64"/>
      <c r="IH43" s="64"/>
      <c r="II43" s="64"/>
      <c r="IJ43" s="64"/>
      <c r="IK43" s="64"/>
      <c r="IL43" s="64"/>
      <c r="IM43" s="64"/>
      <c r="IN43" s="64"/>
      <c r="IO43" s="64"/>
      <c r="IP43" s="64"/>
      <c r="IQ43" s="64"/>
      <c r="IR43" s="64"/>
      <c r="IS43" s="64"/>
      <c r="IT43" s="64"/>
      <c r="IU43" s="64"/>
      <c r="IV43" s="64"/>
      <c r="IW43" s="53"/>
    </row>
    <row r="44" customFormat="false" ht="12.75" hidden="false" customHeight="true" outlineLevel="0" collapsed="false">
      <c r="A44" s="138" t="n">
        <f aca="false">A43+1</f>
        <v>39</v>
      </c>
      <c r="B44" s="138" t="n">
        <f aca="false">C43+B43</f>
        <v>424</v>
      </c>
      <c r="C44" s="84" t="n">
        <v>13</v>
      </c>
      <c r="D44" s="68" t="s">
        <v>318</v>
      </c>
      <c r="E44" s="84" t="s">
        <v>1782</v>
      </c>
      <c r="F44" s="84"/>
      <c r="G44" s="8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c r="DM44" s="64"/>
      <c r="DN44" s="64"/>
      <c r="DO44" s="64"/>
      <c r="DP44" s="64"/>
      <c r="DQ44" s="64"/>
      <c r="DR44" s="64"/>
      <c r="DS44" s="64"/>
      <c r="DT44" s="64"/>
      <c r="DU44" s="64"/>
      <c r="DV44" s="64"/>
      <c r="DW44" s="64"/>
      <c r="DX44" s="64"/>
      <c r="DY44" s="64"/>
      <c r="DZ44" s="64"/>
      <c r="EA44" s="64"/>
      <c r="EB44" s="64"/>
      <c r="EC44" s="64"/>
      <c r="ED44" s="64"/>
      <c r="EE44" s="64"/>
      <c r="EF44" s="64"/>
      <c r="EG44" s="64"/>
      <c r="EH44" s="64"/>
      <c r="EI44" s="64"/>
      <c r="EJ44" s="64"/>
      <c r="EK44" s="64"/>
      <c r="EL44" s="64"/>
      <c r="EM44" s="64"/>
      <c r="EN44" s="64"/>
      <c r="EO44" s="64"/>
      <c r="EP44" s="64"/>
      <c r="EQ44" s="64"/>
      <c r="ER44" s="64"/>
      <c r="ES44" s="64"/>
      <c r="ET44" s="64"/>
      <c r="EU44" s="64"/>
      <c r="EV44" s="64"/>
      <c r="EW44" s="64"/>
      <c r="EX44" s="64"/>
      <c r="EY44" s="64"/>
      <c r="EZ44" s="64"/>
      <c r="FA44" s="64"/>
      <c r="FB44" s="64"/>
      <c r="FC44" s="64"/>
      <c r="FD44" s="64"/>
      <c r="FE44" s="64"/>
      <c r="FF44" s="64"/>
      <c r="FG44" s="64"/>
      <c r="FH44" s="64"/>
      <c r="FI44" s="64"/>
      <c r="FJ44" s="64"/>
      <c r="FK44" s="64"/>
      <c r="FL44" s="64"/>
      <c r="FM44" s="64"/>
      <c r="FN44" s="64"/>
      <c r="FO44" s="64"/>
      <c r="FP44" s="64"/>
      <c r="FQ44" s="64"/>
      <c r="FR44" s="64"/>
      <c r="FS44" s="64"/>
      <c r="FT44" s="64"/>
      <c r="FU44" s="64"/>
      <c r="FV44" s="64"/>
      <c r="FW44" s="64"/>
      <c r="FX44" s="64"/>
      <c r="FY44" s="64"/>
      <c r="FZ44" s="64"/>
      <c r="GA44" s="64"/>
      <c r="GB44" s="64"/>
      <c r="GC44" s="64"/>
      <c r="GD44" s="64"/>
      <c r="GE44" s="64"/>
      <c r="GF44" s="64"/>
      <c r="GG44" s="64"/>
      <c r="GH44" s="64"/>
      <c r="GI44" s="64"/>
      <c r="GJ44" s="64"/>
      <c r="GK44" s="64"/>
      <c r="GL44" s="64"/>
      <c r="GM44" s="64"/>
      <c r="GN44" s="64"/>
      <c r="GO44" s="64"/>
      <c r="GP44" s="64"/>
      <c r="GQ44" s="64"/>
      <c r="GR44" s="64"/>
      <c r="GS44" s="64"/>
      <c r="GT44" s="64"/>
      <c r="GU44" s="64"/>
      <c r="GV44" s="64"/>
      <c r="GW44" s="64"/>
      <c r="GX44" s="64"/>
      <c r="GY44" s="64"/>
      <c r="GZ44" s="64"/>
      <c r="HA44" s="64"/>
      <c r="HB44" s="64"/>
      <c r="HC44" s="64"/>
      <c r="HD44" s="64"/>
      <c r="HE44" s="64"/>
      <c r="HF44" s="64"/>
      <c r="HG44" s="64"/>
      <c r="HH44" s="64"/>
      <c r="HI44" s="64"/>
      <c r="HJ44" s="64"/>
      <c r="HK44" s="64"/>
      <c r="HL44" s="64"/>
      <c r="HM44" s="64"/>
      <c r="HN44" s="64"/>
      <c r="HO44" s="64"/>
      <c r="HP44" s="64"/>
      <c r="HQ44" s="64"/>
      <c r="HR44" s="64"/>
      <c r="HS44" s="64"/>
      <c r="HT44" s="64"/>
      <c r="HU44" s="64"/>
      <c r="HV44" s="64"/>
      <c r="HW44" s="64"/>
      <c r="HX44" s="64"/>
      <c r="HY44" s="64"/>
      <c r="HZ44" s="64"/>
      <c r="IA44" s="64"/>
      <c r="IB44" s="64"/>
      <c r="IC44" s="64"/>
      <c r="ID44" s="64"/>
      <c r="IE44" s="64"/>
      <c r="IF44" s="64"/>
      <c r="IG44" s="64"/>
      <c r="IH44" s="64"/>
      <c r="II44" s="64"/>
      <c r="IJ44" s="64"/>
      <c r="IK44" s="64"/>
      <c r="IL44" s="64"/>
      <c r="IM44" s="64"/>
      <c r="IN44" s="64"/>
      <c r="IO44" s="64"/>
      <c r="IP44" s="64"/>
      <c r="IQ44" s="64"/>
      <c r="IR44" s="64"/>
      <c r="IS44" s="64"/>
      <c r="IT44" s="64"/>
      <c r="IU44" s="64"/>
      <c r="IV44" s="64"/>
      <c r="IW44" s="53"/>
    </row>
    <row r="45" customFormat="false" ht="12.75" hidden="false" customHeight="true" outlineLevel="0" collapsed="false">
      <c r="A45" s="138" t="n">
        <f aca="false">A44+1</f>
        <v>40</v>
      </c>
      <c r="B45" s="138" t="n">
        <f aca="false">C44+B44</f>
        <v>437</v>
      </c>
      <c r="C45" s="84" t="n">
        <v>13</v>
      </c>
      <c r="D45" s="68" t="s">
        <v>318</v>
      </c>
      <c r="E45" s="84" t="s">
        <v>1783</v>
      </c>
      <c r="F45" s="84"/>
      <c r="G45" s="8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4"/>
      <c r="DN45" s="64"/>
      <c r="DO45" s="64"/>
      <c r="DP45" s="64"/>
      <c r="DQ45" s="64"/>
      <c r="DR45" s="64"/>
      <c r="DS45" s="64"/>
      <c r="DT45" s="64"/>
      <c r="DU45" s="64"/>
      <c r="DV45" s="64"/>
      <c r="DW45" s="64"/>
      <c r="DX45" s="64"/>
      <c r="DY45" s="64"/>
      <c r="DZ45" s="64"/>
      <c r="EA45" s="64"/>
      <c r="EB45" s="64"/>
      <c r="EC45" s="64"/>
      <c r="ED45" s="64"/>
      <c r="EE45" s="64"/>
      <c r="EF45" s="64"/>
      <c r="EG45" s="64"/>
      <c r="EH45" s="64"/>
      <c r="EI45" s="64"/>
      <c r="EJ45" s="64"/>
      <c r="EK45" s="64"/>
      <c r="EL45" s="64"/>
      <c r="EM45" s="64"/>
      <c r="EN45" s="64"/>
      <c r="EO45" s="64"/>
      <c r="EP45" s="64"/>
      <c r="EQ45" s="64"/>
      <c r="ER45" s="64"/>
      <c r="ES45" s="64"/>
      <c r="ET45" s="64"/>
      <c r="EU45" s="64"/>
      <c r="EV45" s="64"/>
      <c r="EW45" s="64"/>
      <c r="EX45" s="64"/>
      <c r="EY45" s="64"/>
      <c r="EZ45" s="64"/>
      <c r="FA45" s="64"/>
      <c r="FB45" s="64"/>
      <c r="FC45" s="64"/>
      <c r="FD45" s="64"/>
      <c r="FE45" s="64"/>
      <c r="FF45" s="64"/>
      <c r="FG45" s="64"/>
      <c r="FH45" s="64"/>
      <c r="FI45" s="64"/>
      <c r="FJ45" s="64"/>
      <c r="FK45" s="64"/>
      <c r="FL45" s="64"/>
      <c r="FM45" s="64"/>
      <c r="FN45" s="64"/>
      <c r="FO45" s="64"/>
      <c r="FP45" s="64"/>
      <c r="FQ45" s="64"/>
      <c r="FR45" s="64"/>
      <c r="FS45" s="64"/>
      <c r="FT45" s="64"/>
      <c r="FU45" s="64"/>
      <c r="FV45" s="64"/>
      <c r="FW45" s="64"/>
      <c r="FX45" s="64"/>
      <c r="FY45" s="64"/>
      <c r="FZ45" s="64"/>
      <c r="GA45" s="64"/>
      <c r="GB45" s="64"/>
      <c r="GC45" s="64"/>
      <c r="GD45" s="64"/>
      <c r="GE45" s="64"/>
      <c r="GF45" s="64"/>
      <c r="GG45" s="64"/>
      <c r="GH45" s="64"/>
      <c r="GI45" s="64"/>
      <c r="GJ45" s="64"/>
      <c r="GK45" s="64"/>
      <c r="GL45" s="64"/>
      <c r="GM45" s="64"/>
      <c r="GN45" s="64"/>
      <c r="GO45" s="64"/>
      <c r="GP45" s="64"/>
      <c r="GQ45" s="64"/>
      <c r="GR45" s="64"/>
      <c r="GS45" s="64"/>
      <c r="GT45" s="64"/>
      <c r="GU45" s="64"/>
      <c r="GV45" s="64"/>
      <c r="GW45" s="64"/>
      <c r="GX45" s="64"/>
      <c r="GY45" s="64"/>
      <c r="GZ45" s="64"/>
      <c r="HA45" s="64"/>
      <c r="HB45" s="64"/>
      <c r="HC45" s="64"/>
      <c r="HD45" s="64"/>
      <c r="HE45" s="64"/>
      <c r="HF45" s="64"/>
      <c r="HG45" s="64"/>
      <c r="HH45" s="64"/>
      <c r="HI45" s="64"/>
      <c r="HJ45" s="64"/>
      <c r="HK45" s="64"/>
      <c r="HL45" s="64"/>
      <c r="HM45" s="64"/>
      <c r="HN45" s="64"/>
      <c r="HO45" s="64"/>
      <c r="HP45" s="64"/>
      <c r="HQ45" s="64"/>
      <c r="HR45" s="64"/>
      <c r="HS45" s="64"/>
      <c r="HT45" s="64"/>
      <c r="HU45" s="64"/>
      <c r="HV45" s="64"/>
      <c r="HW45" s="64"/>
      <c r="HX45" s="64"/>
      <c r="HY45" s="64"/>
      <c r="HZ45" s="64"/>
      <c r="IA45" s="64"/>
      <c r="IB45" s="64"/>
      <c r="IC45" s="64"/>
      <c r="ID45" s="64"/>
      <c r="IE45" s="64"/>
      <c r="IF45" s="64"/>
      <c r="IG45" s="64"/>
      <c r="IH45" s="64"/>
      <c r="II45" s="64"/>
      <c r="IJ45" s="64"/>
      <c r="IK45" s="64"/>
      <c r="IL45" s="64"/>
      <c r="IM45" s="64"/>
      <c r="IN45" s="64"/>
      <c r="IO45" s="64"/>
      <c r="IP45" s="64"/>
      <c r="IQ45" s="64"/>
      <c r="IR45" s="64"/>
      <c r="IS45" s="64"/>
      <c r="IT45" s="64"/>
      <c r="IU45" s="64"/>
      <c r="IV45" s="64"/>
      <c r="IW45" s="53"/>
    </row>
    <row r="46" customFormat="false" ht="12.75" hidden="false" customHeight="true" outlineLevel="0" collapsed="false">
      <c r="A46" s="138" t="n">
        <f aca="false">A45+1</f>
        <v>41</v>
      </c>
      <c r="B46" s="138" t="n">
        <f aca="false">C45+B45</f>
        <v>450</v>
      </c>
      <c r="C46" s="84" t="n">
        <v>9</v>
      </c>
      <c r="D46" s="68" t="s">
        <v>12</v>
      </c>
      <c r="E46" s="84" t="s">
        <v>1784</v>
      </c>
      <c r="F46" s="84"/>
      <c r="G46" s="8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c r="DM46" s="64"/>
      <c r="DN46" s="64"/>
      <c r="DO46" s="64"/>
      <c r="DP46" s="64"/>
      <c r="DQ46" s="64"/>
      <c r="DR46" s="64"/>
      <c r="DS46" s="64"/>
      <c r="DT46" s="64"/>
      <c r="DU46" s="64"/>
      <c r="DV46" s="64"/>
      <c r="DW46" s="64"/>
      <c r="DX46" s="64"/>
      <c r="DY46" s="64"/>
      <c r="DZ46" s="64"/>
      <c r="EA46" s="64"/>
      <c r="EB46" s="64"/>
      <c r="EC46" s="64"/>
      <c r="ED46" s="64"/>
      <c r="EE46" s="64"/>
      <c r="EF46" s="64"/>
      <c r="EG46" s="64"/>
      <c r="EH46" s="64"/>
      <c r="EI46" s="64"/>
      <c r="EJ46" s="64"/>
      <c r="EK46" s="64"/>
      <c r="EL46" s="64"/>
      <c r="EM46" s="64"/>
      <c r="EN46" s="64"/>
      <c r="EO46" s="64"/>
      <c r="EP46" s="64"/>
      <c r="EQ46" s="64"/>
      <c r="ER46" s="64"/>
      <c r="ES46" s="64"/>
      <c r="ET46" s="64"/>
      <c r="EU46" s="64"/>
      <c r="EV46" s="64"/>
      <c r="EW46" s="64"/>
      <c r="EX46" s="64"/>
      <c r="EY46" s="64"/>
      <c r="EZ46" s="64"/>
      <c r="FA46" s="64"/>
      <c r="FB46" s="64"/>
      <c r="FC46" s="64"/>
      <c r="FD46" s="64"/>
      <c r="FE46" s="64"/>
      <c r="FF46" s="64"/>
      <c r="FG46" s="64"/>
      <c r="FH46" s="64"/>
      <c r="FI46" s="64"/>
      <c r="FJ46" s="64"/>
      <c r="FK46" s="64"/>
      <c r="FL46" s="64"/>
      <c r="FM46" s="64"/>
      <c r="FN46" s="64"/>
      <c r="FO46" s="64"/>
      <c r="FP46" s="64"/>
      <c r="FQ46" s="64"/>
      <c r="FR46" s="64"/>
      <c r="FS46" s="64"/>
      <c r="FT46" s="64"/>
      <c r="FU46" s="64"/>
      <c r="FV46" s="64"/>
      <c r="FW46" s="64"/>
      <c r="FX46" s="64"/>
      <c r="FY46" s="64"/>
      <c r="FZ46" s="64"/>
      <c r="GA46" s="64"/>
      <c r="GB46" s="64"/>
      <c r="GC46" s="64"/>
      <c r="GD46" s="64"/>
      <c r="GE46" s="64"/>
      <c r="GF46" s="64"/>
      <c r="GG46" s="64"/>
      <c r="GH46" s="64"/>
      <c r="GI46" s="64"/>
      <c r="GJ46" s="64"/>
      <c r="GK46" s="64"/>
      <c r="GL46" s="64"/>
      <c r="GM46" s="64"/>
      <c r="GN46" s="64"/>
      <c r="GO46" s="64"/>
      <c r="GP46" s="64"/>
      <c r="GQ46" s="64"/>
      <c r="GR46" s="64"/>
      <c r="GS46" s="64"/>
      <c r="GT46" s="64"/>
      <c r="GU46" s="64"/>
      <c r="GV46" s="64"/>
      <c r="GW46" s="64"/>
      <c r="GX46" s="64"/>
      <c r="GY46" s="64"/>
      <c r="GZ46" s="64"/>
      <c r="HA46" s="64"/>
      <c r="HB46" s="64"/>
      <c r="HC46" s="64"/>
      <c r="HD46" s="64"/>
      <c r="HE46" s="64"/>
      <c r="HF46" s="64"/>
      <c r="HG46" s="64"/>
      <c r="HH46" s="64"/>
      <c r="HI46" s="64"/>
      <c r="HJ46" s="64"/>
      <c r="HK46" s="64"/>
      <c r="HL46" s="64"/>
      <c r="HM46" s="64"/>
      <c r="HN46" s="64"/>
      <c r="HO46" s="64"/>
      <c r="HP46" s="64"/>
      <c r="HQ46" s="64"/>
      <c r="HR46" s="64"/>
      <c r="HS46" s="64"/>
      <c r="HT46" s="64"/>
      <c r="HU46" s="64"/>
      <c r="HV46" s="64"/>
      <c r="HW46" s="64"/>
      <c r="HX46" s="64"/>
      <c r="HY46" s="64"/>
      <c r="HZ46" s="64"/>
      <c r="IA46" s="64"/>
      <c r="IB46" s="64"/>
      <c r="IC46" s="64"/>
      <c r="ID46" s="64"/>
      <c r="IE46" s="64"/>
      <c r="IF46" s="64"/>
      <c r="IG46" s="64"/>
      <c r="IH46" s="64"/>
      <c r="II46" s="64"/>
      <c r="IJ46" s="64"/>
      <c r="IK46" s="64"/>
      <c r="IL46" s="64"/>
      <c r="IM46" s="64"/>
      <c r="IN46" s="64"/>
      <c r="IO46" s="64"/>
      <c r="IP46" s="64"/>
      <c r="IQ46" s="64"/>
      <c r="IR46" s="64"/>
      <c r="IS46" s="64"/>
      <c r="IT46" s="64"/>
      <c r="IU46" s="64"/>
      <c r="IV46" s="64"/>
      <c r="IW46" s="53"/>
    </row>
    <row r="47" customFormat="false" ht="12.75" hidden="false" customHeight="true" outlineLevel="0" collapsed="false">
      <c r="A47" s="138" t="n">
        <f aca="false">A46+1</f>
        <v>42</v>
      </c>
      <c r="B47" s="138" t="n">
        <f aca="false">C46+B46</f>
        <v>459</v>
      </c>
      <c r="C47" s="84" t="n">
        <v>4</v>
      </c>
      <c r="D47" s="68" t="s">
        <v>100</v>
      </c>
      <c r="E47" s="84" t="s">
        <v>1785</v>
      </c>
      <c r="F47" s="84"/>
      <c r="G47" s="8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c r="EA47" s="64"/>
      <c r="EB47" s="64"/>
      <c r="EC47" s="64"/>
      <c r="ED47" s="64"/>
      <c r="EE47" s="64"/>
      <c r="EF47" s="64"/>
      <c r="EG47" s="64"/>
      <c r="EH47" s="64"/>
      <c r="EI47" s="64"/>
      <c r="EJ47" s="64"/>
      <c r="EK47" s="64"/>
      <c r="EL47" s="64"/>
      <c r="EM47" s="64"/>
      <c r="EN47" s="64"/>
      <c r="EO47" s="64"/>
      <c r="EP47" s="64"/>
      <c r="EQ47" s="64"/>
      <c r="ER47" s="64"/>
      <c r="ES47" s="64"/>
      <c r="ET47" s="64"/>
      <c r="EU47" s="64"/>
      <c r="EV47" s="64"/>
      <c r="EW47" s="64"/>
      <c r="EX47" s="64"/>
      <c r="EY47" s="64"/>
      <c r="EZ47" s="64"/>
      <c r="FA47" s="64"/>
      <c r="FB47" s="64"/>
      <c r="FC47" s="64"/>
      <c r="FD47" s="64"/>
      <c r="FE47" s="64"/>
      <c r="FF47" s="64"/>
      <c r="FG47" s="64"/>
      <c r="FH47" s="64"/>
      <c r="FI47" s="64"/>
      <c r="FJ47" s="64"/>
      <c r="FK47" s="64"/>
      <c r="FL47" s="64"/>
      <c r="FM47" s="64"/>
      <c r="FN47" s="64"/>
      <c r="FO47" s="64"/>
      <c r="FP47" s="64"/>
      <c r="FQ47" s="64"/>
      <c r="FR47" s="64"/>
      <c r="FS47" s="64"/>
      <c r="FT47" s="64"/>
      <c r="FU47" s="64"/>
      <c r="FV47" s="64"/>
      <c r="FW47" s="64"/>
      <c r="FX47" s="64"/>
      <c r="FY47" s="64"/>
      <c r="FZ47" s="64"/>
      <c r="GA47" s="64"/>
      <c r="GB47" s="64"/>
      <c r="GC47" s="64"/>
      <c r="GD47" s="64"/>
      <c r="GE47" s="64"/>
      <c r="GF47" s="64"/>
      <c r="GG47" s="64"/>
      <c r="GH47" s="64"/>
      <c r="GI47" s="64"/>
      <c r="GJ47" s="64"/>
      <c r="GK47" s="64"/>
      <c r="GL47" s="64"/>
      <c r="GM47" s="64"/>
      <c r="GN47" s="64"/>
      <c r="GO47" s="64"/>
      <c r="GP47" s="64"/>
      <c r="GQ47" s="64"/>
      <c r="GR47" s="64"/>
      <c r="GS47" s="64"/>
      <c r="GT47" s="64"/>
      <c r="GU47" s="64"/>
      <c r="GV47" s="64"/>
      <c r="GW47" s="64"/>
      <c r="GX47" s="64"/>
      <c r="GY47" s="64"/>
      <c r="GZ47" s="64"/>
      <c r="HA47" s="64"/>
      <c r="HB47" s="64"/>
      <c r="HC47" s="64"/>
      <c r="HD47" s="64"/>
      <c r="HE47" s="64"/>
      <c r="HF47" s="64"/>
      <c r="HG47" s="64"/>
      <c r="HH47" s="64"/>
      <c r="HI47" s="64"/>
      <c r="HJ47" s="64"/>
      <c r="HK47" s="64"/>
      <c r="HL47" s="64"/>
      <c r="HM47" s="64"/>
      <c r="HN47" s="64"/>
      <c r="HO47" s="64"/>
      <c r="HP47" s="64"/>
      <c r="HQ47" s="64"/>
      <c r="HR47" s="64"/>
      <c r="HS47" s="64"/>
      <c r="HT47" s="64"/>
      <c r="HU47" s="64"/>
      <c r="HV47" s="64"/>
      <c r="HW47" s="64"/>
      <c r="HX47" s="64"/>
      <c r="HY47" s="64"/>
      <c r="HZ47" s="64"/>
      <c r="IA47" s="64"/>
      <c r="IB47" s="64"/>
      <c r="IC47" s="64"/>
      <c r="ID47" s="64"/>
      <c r="IE47" s="64"/>
      <c r="IF47" s="64"/>
      <c r="IG47" s="64"/>
      <c r="IH47" s="64"/>
      <c r="II47" s="64"/>
      <c r="IJ47" s="64"/>
      <c r="IK47" s="64"/>
      <c r="IL47" s="64"/>
      <c r="IM47" s="64"/>
      <c r="IN47" s="64"/>
      <c r="IO47" s="64"/>
      <c r="IP47" s="64"/>
      <c r="IQ47" s="64"/>
      <c r="IR47" s="64"/>
      <c r="IS47" s="64"/>
      <c r="IT47" s="64"/>
      <c r="IU47" s="64"/>
      <c r="IV47" s="64"/>
      <c r="IW47" s="53"/>
    </row>
    <row r="48" customFormat="false" ht="12.75" hidden="false" customHeight="true" outlineLevel="0" collapsed="false">
      <c r="A48" s="138" t="n">
        <f aca="false">A47+1</f>
        <v>43</v>
      </c>
      <c r="B48" s="138" t="n">
        <f aca="false">C47+B47</f>
        <v>463</v>
      </c>
      <c r="C48" s="84" t="n">
        <v>13</v>
      </c>
      <c r="D48" s="68" t="s">
        <v>318</v>
      </c>
      <c r="E48" s="84" t="s">
        <v>1786</v>
      </c>
      <c r="F48" s="84"/>
      <c r="G48" s="8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c r="DM48" s="64"/>
      <c r="DN48" s="64"/>
      <c r="DO48" s="64"/>
      <c r="DP48" s="64"/>
      <c r="DQ48" s="64"/>
      <c r="DR48" s="64"/>
      <c r="DS48" s="64"/>
      <c r="DT48" s="64"/>
      <c r="DU48" s="64"/>
      <c r="DV48" s="64"/>
      <c r="DW48" s="64"/>
      <c r="DX48" s="64"/>
      <c r="DY48" s="64"/>
      <c r="DZ48" s="64"/>
      <c r="EA48" s="64"/>
      <c r="EB48" s="64"/>
      <c r="EC48" s="64"/>
      <c r="ED48" s="64"/>
      <c r="EE48" s="64"/>
      <c r="EF48" s="64"/>
      <c r="EG48" s="64"/>
      <c r="EH48" s="64"/>
      <c r="EI48" s="64"/>
      <c r="EJ48" s="64"/>
      <c r="EK48" s="64"/>
      <c r="EL48" s="64"/>
      <c r="EM48" s="64"/>
      <c r="EN48" s="64"/>
      <c r="EO48" s="64"/>
      <c r="EP48" s="64"/>
      <c r="EQ48" s="64"/>
      <c r="ER48" s="64"/>
      <c r="ES48" s="64"/>
      <c r="ET48" s="64"/>
      <c r="EU48" s="64"/>
      <c r="EV48" s="64"/>
      <c r="EW48" s="64"/>
      <c r="EX48" s="64"/>
      <c r="EY48" s="64"/>
      <c r="EZ48" s="64"/>
      <c r="FA48" s="64"/>
      <c r="FB48" s="64"/>
      <c r="FC48" s="64"/>
      <c r="FD48" s="64"/>
      <c r="FE48" s="64"/>
      <c r="FF48" s="64"/>
      <c r="FG48" s="64"/>
      <c r="FH48" s="64"/>
      <c r="FI48" s="64"/>
      <c r="FJ48" s="64"/>
      <c r="FK48" s="64"/>
      <c r="FL48" s="64"/>
      <c r="FM48" s="64"/>
      <c r="FN48" s="64"/>
      <c r="FO48" s="64"/>
      <c r="FP48" s="64"/>
      <c r="FQ48" s="64"/>
      <c r="FR48" s="64"/>
      <c r="FS48" s="64"/>
      <c r="FT48" s="64"/>
      <c r="FU48" s="64"/>
      <c r="FV48" s="64"/>
      <c r="FW48" s="64"/>
      <c r="FX48" s="64"/>
      <c r="FY48" s="64"/>
      <c r="FZ48" s="64"/>
      <c r="GA48" s="64"/>
      <c r="GB48" s="64"/>
      <c r="GC48" s="64"/>
      <c r="GD48" s="64"/>
      <c r="GE48" s="64"/>
      <c r="GF48" s="64"/>
      <c r="GG48" s="64"/>
      <c r="GH48" s="64"/>
      <c r="GI48" s="64"/>
      <c r="GJ48" s="64"/>
      <c r="GK48" s="64"/>
      <c r="GL48" s="64"/>
      <c r="GM48" s="64"/>
      <c r="GN48" s="64"/>
      <c r="GO48" s="64"/>
      <c r="GP48" s="64"/>
      <c r="GQ48" s="64"/>
      <c r="GR48" s="64"/>
      <c r="GS48" s="64"/>
      <c r="GT48" s="64"/>
      <c r="GU48" s="64"/>
      <c r="GV48" s="64"/>
      <c r="GW48" s="64"/>
      <c r="GX48" s="64"/>
      <c r="GY48" s="64"/>
      <c r="GZ48" s="64"/>
      <c r="HA48" s="64"/>
      <c r="HB48" s="64"/>
      <c r="HC48" s="64"/>
      <c r="HD48" s="64"/>
      <c r="HE48" s="64"/>
      <c r="HF48" s="64"/>
      <c r="HG48" s="64"/>
      <c r="HH48" s="64"/>
      <c r="HI48" s="64"/>
      <c r="HJ48" s="64"/>
      <c r="HK48" s="64"/>
      <c r="HL48" s="64"/>
      <c r="HM48" s="64"/>
      <c r="HN48" s="64"/>
      <c r="HO48" s="64"/>
      <c r="HP48" s="64"/>
      <c r="HQ48" s="64"/>
      <c r="HR48" s="64"/>
      <c r="HS48" s="64"/>
      <c r="HT48" s="64"/>
      <c r="HU48" s="64"/>
      <c r="HV48" s="64"/>
      <c r="HW48" s="64"/>
      <c r="HX48" s="64"/>
      <c r="HY48" s="64"/>
      <c r="HZ48" s="64"/>
      <c r="IA48" s="64"/>
      <c r="IB48" s="64"/>
      <c r="IC48" s="64"/>
      <c r="ID48" s="64"/>
      <c r="IE48" s="64"/>
      <c r="IF48" s="64"/>
      <c r="IG48" s="64"/>
      <c r="IH48" s="64"/>
      <c r="II48" s="64"/>
      <c r="IJ48" s="64"/>
      <c r="IK48" s="64"/>
      <c r="IL48" s="64"/>
      <c r="IM48" s="64"/>
      <c r="IN48" s="64"/>
      <c r="IO48" s="64"/>
      <c r="IP48" s="64"/>
      <c r="IQ48" s="64"/>
      <c r="IR48" s="64"/>
      <c r="IS48" s="64"/>
      <c r="IT48" s="64"/>
      <c r="IU48" s="64"/>
      <c r="IV48" s="64"/>
      <c r="IW48" s="53"/>
    </row>
    <row r="49" customFormat="false" ht="12.75" hidden="false" customHeight="true" outlineLevel="0" collapsed="false">
      <c r="A49" s="138" t="n">
        <f aca="false">A48+1</f>
        <v>44</v>
      </c>
      <c r="B49" s="138" t="n">
        <f aca="false">C48+B48</f>
        <v>476</v>
      </c>
      <c r="C49" s="84" t="n">
        <v>13</v>
      </c>
      <c r="D49" s="68" t="s">
        <v>318</v>
      </c>
      <c r="E49" s="84" t="s">
        <v>1787</v>
      </c>
      <c r="F49" s="84"/>
      <c r="G49" s="8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c r="CM49" s="64"/>
      <c r="CN49" s="64"/>
      <c r="CO49" s="64"/>
      <c r="CP49" s="64"/>
      <c r="CQ49" s="64"/>
      <c r="CR49" s="64"/>
      <c r="CS49" s="64"/>
      <c r="CT49" s="64"/>
      <c r="CU49" s="64"/>
      <c r="CV49" s="64"/>
      <c r="CW49" s="64"/>
      <c r="CX49" s="64"/>
      <c r="CY49" s="64"/>
      <c r="CZ49" s="64"/>
      <c r="DA49" s="64"/>
      <c r="DB49" s="64"/>
      <c r="DC49" s="64"/>
      <c r="DD49" s="64"/>
      <c r="DE49" s="64"/>
      <c r="DF49" s="64"/>
      <c r="DG49" s="64"/>
      <c r="DH49" s="64"/>
      <c r="DI49" s="64"/>
      <c r="DJ49" s="64"/>
      <c r="DK49" s="64"/>
      <c r="DL49" s="64"/>
      <c r="DM49" s="64"/>
      <c r="DN49" s="64"/>
      <c r="DO49" s="64"/>
      <c r="DP49" s="64"/>
      <c r="DQ49" s="64"/>
      <c r="DR49" s="64"/>
      <c r="DS49" s="64"/>
      <c r="DT49" s="64"/>
      <c r="DU49" s="64"/>
      <c r="DV49" s="64"/>
      <c r="DW49" s="64"/>
      <c r="DX49" s="64"/>
      <c r="DY49" s="64"/>
      <c r="DZ49" s="64"/>
      <c r="EA49" s="64"/>
      <c r="EB49" s="64"/>
      <c r="EC49" s="64"/>
      <c r="ED49" s="64"/>
      <c r="EE49" s="64"/>
      <c r="EF49" s="64"/>
      <c r="EG49" s="64"/>
      <c r="EH49" s="64"/>
      <c r="EI49" s="64"/>
      <c r="EJ49" s="64"/>
      <c r="EK49" s="64"/>
      <c r="EL49" s="64"/>
      <c r="EM49" s="64"/>
      <c r="EN49" s="64"/>
      <c r="EO49" s="64"/>
      <c r="EP49" s="64"/>
      <c r="EQ49" s="64"/>
      <c r="ER49" s="64"/>
      <c r="ES49" s="64"/>
      <c r="ET49" s="64"/>
      <c r="EU49" s="64"/>
      <c r="EV49" s="64"/>
      <c r="EW49" s="64"/>
      <c r="EX49" s="64"/>
      <c r="EY49" s="64"/>
      <c r="EZ49" s="64"/>
      <c r="FA49" s="64"/>
      <c r="FB49" s="64"/>
      <c r="FC49" s="64"/>
      <c r="FD49" s="64"/>
      <c r="FE49" s="64"/>
      <c r="FF49" s="64"/>
      <c r="FG49" s="64"/>
      <c r="FH49" s="64"/>
      <c r="FI49" s="64"/>
      <c r="FJ49" s="64"/>
      <c r="FK49" s="64"/>
      <c r="FL49" s="64"/>
      <c r="FM49" s="64"/>
      <c r="FN49" s="64"/>
      <c r="FO49" s="64"/>
      <c r="FP49" s="64"/>
      <c r="FQ49" s="64"/>
      <c r="FR49" s="64"/>
      <c r="FS49" s="64"/>
      <c r="FT49" s="64"/>
      <c r="FU49" s="64"/>
      <c r="FV49" s="64"/>
      <c r="FW49" s="64"/>
      <c r="FX49" s="64"/>
      <c r="FY49" s="64"/>
      <c r="FZ49" s="64"/>
      <c r="GA49" s="64"/>
      <c r="GB49" s="64"/>
      <c r="GC49" s="64"/>
      <c r="GD49" s="64"/>
      <c r="GE49" s="64"/>
      <c r="GF49" s="64"/>
      <c r="GG49" s="64"/>
      <c r="GH49" s="64"/>
      <c r="GI49" s="64"/>
      <c r="GJ49" s="64"/>
      <c r="GK49" s="64"/>
      <c r="GL49" s="64"/>
      <c r="GM49" s="64"/>
      <c r="GN49" s="64"/>
      <c r="GO49" s="64"/>
      <c r="GP49" s="64"/>
      <c r="GQ49" s="64"/>
      <c r="GR49" s="64"/>
      <c r="GS49" s="64"/>
      <c r="GT49" s="64"/>
      <c r="GU49" s="64"/>
      <c r="GV49" s="64"/>
      <c r="GW49" s="64"/>
      <c r="GX49" s="64"/>
      <c r="GY49" s="64"/>
      <c r="GZ49" s="64"/>
      <c r="HA49" s="64"/>
      <c r="HB49" s="64"/>
      <c r="HC49" s="64"/>
      <c r="HD49" s="64"/>
      <c r="HE49" s="64"/>
      <c r="HF49" s="64"/>
      <c r="HG49" s="64"/>
      <c r="HH49" s="64"/>
      <c r="HI49" s="64"/>
      <c r="HJ49" s="64"/>
      <c r="HK49" s="64"/>
      <c r="HL49" s="64"/>
      <c r="HM49" s="64"/>
      <c r="HN49" s="64"/>
      <c r="HO49" s="64"/>
      <c r="HP49" s="64"/>
      <c r="HQ49" s="64"/>
      <c r="HR49" s="64"/>
      <c r="HS49" s="64"/>
      <c r="HT49" s="64"/>
      <c r="HU49" s="64"/>
      <c r="HV49" s="64"/>
      <c r="HW49" s="64"/>
      <c r="HX49" s="64"/>
      <c r="HY49" s="64"/>
      <c r="HZ49" s="64"/>
      <c r="IA49" s="64"/>
      <c r="IB49" s="64"/>
      <c r="IC49" s="64"/>
      <c r="ID49" s="64"/>
      <c r="IE49" s="64"/>
      <c r="IF49" s="64"/>
      <c r="IG49" s="64"/>
      <c r="IH49" s="64"/>
      <c r="II49" s="64"/>
      <c r="IJ49" s="64"/>
      <c r="IK49" s="64"/>
      <c r="IL49" s="64"/>
      <c r="IM49" s="64"/>
      <c r="IN49" s="64"/>
      <c r="IO49" s="64"/>
      <c r="IP49" s="64"/>
      <c r="IQ49" s="64"/>
      <c r="IR49" s="64"/>
      <c r="IS49" s="64"/>
      <c r="IT49" s="64"/>
      <c r="IU49" s="64"/>
      <c r="IV49" s="64"/>
      <c r="IW49" s="53"/>
    </row>
    <row r="50" customFormat="false" ht="12.75" hidden="false" customHeight="true" outlineLevel="0" collapsed="false">
      <c r="A50" s="138" t="n">
        <f aca="false">A49+1</f>
        <v>45</v>
      </c>
      <c r="B50" s="138" t="n">
        <f aca="false">C49+B49</f>
        <v>489</v>
      </c>
      <c r="C50" s="84" t="n">
        <v>9</v>
      </c>
      <c r="D50" s="68" t="s">
        <v>12</v>
      </c>
      <c r="E50" s="84" t="s">
        <v>1788</v>
      </c>
      <c r="F50" s="84"/>
      <c r="G50" s="8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c r="CM50" s="64"/>
      <c r="CN50" s="64"/>
      <c r="CO50" s="64"/>
      <c r="CP50" s="64"/>
      <c r="CQ50" s="64"/>
      <c r="CR50" s="64"/>
      <c r="CS50" s="64"/>
      <c r="CT50" s="64"/>
      <c r="CU50" s="64"/>
      <c r="CV50" s="64"/>
      <c r="CW50" s="64"/>
      <c r="CX50" s="64"/>
      <c r="CY50" s="64"/>
      <c r="CZ50" s="64"/>
      <c r="DA50" s="64"/>
      <c r="DB50" s="64"/>
      <c r="DC50" s="64"/>
      <c r="DD50" s="64"/>
      <c r="DE50" s="64"/>
      <c r="DF50" s="64"/>
      <c r="DG50" s="64"/>
      <c r="DH50" s="64"/>
      <c r="DI50" s="64"/>
      <c r="DJ50" s="64"/>
      <c r="DK50" s="64"/>
      <c r="DL50" s="64"/>
      <c r="DM50" s="64"/>
      <c r="DN50" s="64"/>
      <c r="DO50" s="64"/>
      <c r="DP50" s="64"/>
      <c r="DQ50" s="64"/>
      <c r="DR50" s="64"/>
      <c r="DS50" s="64"/>
      <c r="DT50" s="64"/>
      <c r="DU50" s="64"/>
      <c r="DV50" s="64"/>
      <c r="DW50" s="64"/>
      <c r="DX50" s="64"/>
      <c r="DY50" s="64"/>
      <c r="DZ50" s="64"/>
      <c r="EA50" s="64"/>
      <c r="EB50" s="64"/>
      <c r="EC50" s="64"/>
      <c r="ED50" s="64"/>
      <c r="EE50" s="64"/>
      <c r="EF50" s="64"/>
      <c r="EG50" s="64"/>
      <c r="EH50" s="64"/>
      <c r="EI50" s="64"/>
      <c r="EJ50" s="64"/>
      <c r="EK50" s="64"/>
      <c r="EL50" s="64"/>
      <c r="EM50" s="64"/>
      <c r="EN50" s="64"/>
      <c r="EO50" s="64"/>
      <c r="EP50" s="64"/>
      <c r="EQ50" s="64"/>
      <c r="ER50" s="64"/>
      <c r="ES50" s="64"/>
      <c r="ET50" s="64"/>
      <c r="EU50" s="64"/>
      <c r="EV50" s="64"/>
      <c r="EW50" s="64"/>
      <c r="EX50" s="64"/>
      <c r="EY50" s="64"/>
      <c r="EZ50" s="64"/>
      <c r="FA50" s="64"/>
      <c r="FB50" s="64"/>
      <c r="FC50" s="64"/>
      <c r="FD50" s="64"/>
      <c r="FE50" s="64"/>
      <c r="FF50" s="64"/>
      <c r="FG50" s="64"/>
      <c r="FH50" s="64"/>
      <c r="FI50" s="64"/>
      <c r="FJ50" s="64"/>
      <c r="FK50" s="64"/>
      <c r="FL50" s="64"/>
      <c r="FM50" s="64"/>
      <c r="FN50" s="64"/>
      <c r="FO50" s="64"/>
      <c r="FP50" s="64"/>
      <c r="FQ50" s="64"/>
      <c r="FR50" s="64"/>
      <c r="FS50" s="64"/>
      <c r="FT50" s="64"/>
      <c r="FU50" s="64"/>
      <c r="FV50" s="64"/>
      <c r="FW50" s="64"/>
      <c r="FX50" s="64"/>
      <c r="FY50" s="64"/>
      <c r="FZ50" s="64"/>
      <c r="GA50" s="64"/>
      <c r="GB50" s="64"/>
      <c r="GC50" s="64"/>
      <c r="GD50" s="64"/>
      <c r="GE50" s="64"/>
      <c r="GF50" s="64"/>
      <c r="GG50" s="64"/>
      <c r="GH50" s="64"/>
      <c r="GI50" s="64"/>
      <c r="GJ50" s="64"/>
      <c r="GK50" s="64"/>
      <c r="GL50" s="64"/>
      <c r="GM50" s="64"/>
      <c r="GN50" s="64"/>
      <c r="GO50" s="64"/>
      <c r="GP50" s="64"/>
      <c r="GQ50" s="64"/>
      <c r="GR50" s="64"/>
      <c r="GS50" s="64"/>
      <c r="GT50" s="64"/>
      <c r="GU50" s="64"/>
      <c r="GV50" s="64"/>
      <c r="GW50" s="64"/>
      <c r="GX50" s="64"/>
      <c r="GY50" s="64"/>
      <c r="GZ50" s="64"/>
      <c r="HA50" s="64"/>
      <c r="HB50" s="64"/>
      <c r="HC50" s="64"/>
      <c r="HD50" s="64"/>
      <c r="HE50" s="64"/>
      <c r="HF50" s="64"/>
      <c r="HG50" s="64"/>
      <c r="HH50" s="64"/>
      <c r="HI50" s="64"/>
      <c r="HJ50" s="64"/>
      <c r="HK50" s="64"/>
      <c r="HL50" s="64"/>
      <c r="HM50" s="64"/>
      <c r="HN50" s="64"/>
      <c r="HO50" s="64"/>
      <c r="HP50" s="64"/>
      <c r="HQ50" s="64"/>
      <c r="HR50" s="64"/>
      <c r="HS50" s="64"/>
      <c r="HT50" s="64"/>
      <c r="HU50" s="64"/>
      <c r="HV50" s="64"/>
      <c r="HW50" s="64"/>
      <c r="HX50" s="64"/>
      <c r="HY50" s="64"/>
      <c r="HZ50" s="64"/>
      <c r="IA50" s="64"/>
      <c r="IB50" s="64"/>
      <c r="IC50" s="64"/>
      <c r="ID50" s="64"/>
      <c r="IE50" s="64"/>
      <c r="IF50" s="64"/>
      <c r="IG50" s="64"/>
      <c r="IH50" s="64"/>
      <c r="II50" s="64"/>
      <c r="IJ50" s="64"/>
      <c r="IK50" s="64"/>
      <c r="IL50" s="64"/>
      <c r="IM50" s="64"/>
      <c r="IN50" s="64"/>
      <c r="IO50" s="64"/>
      <c r="IP50" s="64"/>
      <c r="IQ50" s="64"/>
      <c r="IR50" s="64"/>
      <c r="IS50" s="64"/>
      <c r="IT50" s="64"/>
      <c r="IU50" s="64"/>
      <c r="IV50" s="64"/>
      <c r="IW50" s="53"/>
    </row>
    <row r="51" customFormat="false" ht="12.75" hidden="false" customHeight="true" outlineLevel="0" collapsed="false">
      <c r="A51" s="138" t="n">
        <f aca="false">A50+1</f>
        <v>46</v>
      </c>
      <c r="B51" s="138" t="n">
        <f aca="false">C50+B50</f>
        <v>498</v>
      </c>
      <c r="C51" s="84" t="n">
        <v>13</v>
      </c>
      <c r="D51" s="68" t="s">
        <v>318</v>
      </c>
      <c r="E51" s="84" t="s">
        <v>1789</v>
      </c>
      <c r="F51" s="84"/>
      <c r="G51" s="8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c r="BL51" s="64"/>
      <c r="BM51" s="64"/>
      <c r="BN51" s="64"/>
      <c r="BO51" s="64"/>
      <c r="BP51" s="64"/>
      <c r="BQ51" s="64"/>
      <c r="BR51" s="64"/>
      <c r="BS51" s="64"/>
      <c r="BT51" s="64"/>
      <c r="BU51" s="64"/>
      <c r="BV51" s="64"/>
      <c r="BW51" s="64"/>
      <c r="BX51" s="64"/>
      <c r="BY51" s="64"/>
      <c r="BZ51" s="64"/>
      <c r="CA51" s="64"/>
      <c r="CB51" s="64"/>
      <c r="CC51" s="64"/>
      <c r="CD51" s="64"/>
      <c r="CE51" s="64"/>
      <c r="CF51" s="64"/>
      <c r="CG51" s="64"/>
      <c r="CH51" s="64"/>
      <c r="CI51" s="64"/>
      <c r="CJ51" s="64"/>
      <c r="CK51" s="64"/>
      <c r="CL51" s="64"/>
      <c r="CM51" s="64"/>
      <c r="CN51" s="64"/>
      <c r="CO51" s="64"/>
      <c r="CP51" s="64"/>
      <c r="CQ51" s="64"/>
      <c r="CR51" s="64"/>
      <c r="CS51" s="64"/>
      <c r="CT51" s="64"/>
      <c r="CU51" s="64"/>
      <c r="CV51" s="64"/>
      <c r="CW51" s="64"/>
      <c r="CX51" s="64"/>
      <c r="CY51" s="64"/>
      <c r="CZ51" s="64"/>
      <c r="DA51" s="64"/>
      <c r="DB51" s="64"/>
      <c r="DC51" s="64"/>
      <c r="DD51" s="64"/>
      <c r="DE51" s="64"/>
      <c r="DF51" s="64"/>
      <c r="DG51" s="64"/>
      <c r="DH51" s="64"/>
      <c r="DI51" s="64"/>
      <c r="DJ51" s="64"/>
      <c r="DK51" s="64"/>
      <c r="DL51" s="64"/>
      <c r="DM51" s="64"/>
      <c r="DN51" s="64"/>
      <c r="DO51" s="64"/>
      <c r="DP51" s="64"/>
      <c r="DQ51" s="64"/>
      <c r="DR51" s="64"/>
      <c r="DS51" s="64"/>
      <c r="DT51" s="64"/>
      <c r="DU51" s="64"/>
      <c r="DV51" s="64"/>
      <c r="DW51" s="64"/>
      <c r="DX51" s="64"/>
      <c r="DY51" s="64"/>
      <c r="DZ51" s="64"/>
      <c r="EA51" s="64"/>
      <c r="EB51" s="64"/>
      <c r="EC51" s="64"/>
      <c r="ED51" s="64"/>
      <c r="EE51" s="64"/>
      <c r="EF51" s="64"/>
      <c r="EG51" s="64"/>
      <c r="EH51" s="64"/>
      <c r="EI51" s="64"/>
      <c r="EJ51" s="64"/>
      <c r="EK51" s="64"/>
      <c r="EL51" s="64"/>
      <c r="EM51" s="64"/>
      <c r="EN51" s="64"/>
      <c r="EO51" s="64"/>
      <c r="EP51" s="64"/>
      <c r="EQ51" s="64"/>
      <c r="ER51" s="64"/>
      <c r="ES51" s="64"/>
      <c r="ET51" s="64"/>
      <c r="EU51" s="64"/>
      <c r="EV51" s="64"/>
      <c r="EW51" s="64"/>
      <c r="EX51" s="64"/>
      <c r="EY51" s="64"/>
      <c r="EZ51" s="64"/>
      <c r="FA51" s="64"/>
      <c r="FB51" s="64"/>
      <c r="FC51" s="64"/>
      <c r="FD51" s="64"/>
      <c r="FE51" s="64"/>
      <c r="FF51" s="64"/>
      <c r="FG51" s="64"/>
      <c r="FH51" s="64"/>
      <c r="FI51" s="64"/>
      <c r="FJ51" s="64"/>
      <c r="FK51" s="64"/>
      <c r="FL51" s="64"/>
      <c r="FM51" s="64"/>
      <c r="FN51" s="64"/>
      <c r="FO51" s="64"/>
      <c r="FP51" s="64"/>
      <c r="FQ51" s="64"/>
      <c r="FR51" s="64"/>
      <c r="FS51" s="64"/>
      <c r="FT51" s="64"/>
      <c r="FU51" s="64"/>
      <c r="FV51" s="64"/>
      <c r="FW51" s="64"/>
      <c r="FX51" s="64"/>
      <c r="FY51" s="64"/>
      <c r="FZ51" s="64"/>
      <c r="GA51" s="64"/>
      <c r="GB51" s="64"/>
      <c r="GC51" s="64"/>
      <c r="GD51" s="64"/>
      <c r="GE51" s="64"/>
      <c r="GF51" s="64"/>
      <c r="GG51" s="64"/>
      <c r="GH51" s="64"/>
      <c r="GI51" s="64"/>
      <c r="GJ51" s="64"/>
      <c r="GK51" s="64"/>
      <c r="GL51" s="64"/>
      <c r="GM51" s="64"/>
      <c r="GN51" s="64"/>
      <c r="GO51" s="64"/>
      <c r="GP51" s="64"/>
      <c r="GQ51" s="64"/>
      <c r="GR51" s="64"/>
      <c r="GS51" s="64"/>
      <c r="GT51" s="64"/>
      <c r="GU51" s="64"/>
      <c r="GV51" s="64"/>
      <c r="GW51" s="64"/>
      <c r="GX51" s="64"/>
      <c r="GY51" s="64"/>
      <c r="GZ51" s="64"/>
      <c r="HA51" s="64"/>
      <c r="HB51" s="64"/>
      <c r="HC51" s="64"/>
      <c r="HD51" s="64"/>
      <c r="HE51" s="64"/>
      <c r="HF51" s="64"/>
      <c r="HG51" s="64"/>
      <c r="HH51" s="64"/>
      <c r="HI51" s="64"/>
      <c r="HJ51" s="64"/>
      <c r="HK51" s="64"/>
      <c r="HL51" s="64"/>
      <c r="HM51" s="64"/>
      <c r="HN51" s="64"/>
      <c r="HO51" s="64"/>
      <c r="HP51" s="64"/>
      <c r="HQ51" s="64"/>
      <c r="HR51" s="64"/>
      <c r="HS51" s="64"/>
      <c r="HT51" s="64"/>
      <c r="HU51" s="64"/>
      <c r="HV51" s="64"/>
      <c r="HW51" s="64"/>
      <c r="HX51" s="64"/>
      <c r="HY51" s="64"/>
      <c r="HZ51" s="64"/>
      <c r="IA51" s="64"/>
      <c r="IB51" s="64"/>
      <c r="IC51" s="64"/>
      <c r="ID51" s="64"/>
      <c r="IE51" s="64"/>
      <c r="IF51" s="64"/>
      <c r="IG51" s="64"/>
      <c r="IH51" s="64"/>
      <c r="II51" s="64"/>
      <c r="IJ51" s="64"/>
      <c r="IK51" s="64"/>
      <c r="IL51" s="64"/>
      <c r="IM51" s="64"/>
      <c r="IN51" s="64"/>
      <c r="IO51" s="64"/>
      <c r="IP51" s="64"/>
      <c r="IQ51" s="64"/>
      <c r="IR51" s="64"/>
      <c r="IS51" s="64"/>
      <c r="IT51" s="64"/>
      <c r="IU51" s="64"/>
      <c r="IV51" s="64"/>
      <c r="IW51" s="53"/>
    </row>
    <row r="52" customFormat="false" ht="12.75" hidden="false" customHeight="true" outlineLevel="0" collapsed="false">
      <c r="A52" s="138" t="n">
        <f aca="false">A51+1</f>
        <v>47</v>
      </c>
      <c r="B52" s="138" t="n">
        <f aca="false">C51+B51</f>
        <v>511</v>
      </c>
      <c r="C52" s="84" t="n">
        <v>13</v>
      </c>
      <c r="D52" s="68" t="s">
        <v>318</v>
      </c>
      <c r="E52" s="84" t="s">
        <v>1790</v>
      </c>
      <c r="F52" s="84"/>
      <c r="G52" s="8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c r="BP52" s="64"/>
      <c r="BQ52" s="64"/>
      <c r="BR52" s="64"/>
      <c r="BS52" s="64"/>
      <c r="BT52" s="64"/>
      <c r="BU52" s="64"/>
      <c r="BV52" s="64"/>
      <c r="BW52" s="64"/>
      <c r="BX52" s="64"/>
      <c r="BY52" s="64"/>
      <c r="BZ52" s="64"/>
      <c r="CA52" s="64"/>
      <c r="CB52" s="64"/>
      <c r="CC52" s="64"/>
      <c r="CD52" s="64"/>
      <c r="CE52" s="64"/>
      <c r="CF52" s="64"/>
      <c r="CG52" s="64"/>
      <c r="CH52" s="64"/>
      <c r="CI52" s="64"/>
      <c r="CJ52" s="64"/>
      <c r="CK52" s="64"/>
      <c r="CL52" s="64"/>
      <c r="CM52" s="64"/>
      <c r="CN52" s="64"/>
      <c r="CO52" s="64"/>
      <c r="CP52" s="64"/>
      <c r="CQ52" s="64"/>
      <c r="CR52" s="64"/>
      <c r="CS52" s="64"/>
      <c r="CT52" s="64"/>
      <c r="CU52" s="64"/>
      <c r="CV52" s="64"/>
      <c r="CW52" s="64"/>
      <c r="CX52" s="64"/>
      <c r="CY52" s="64"/>
      <c r="CZ52" s="64"/>
      <c r="DA52" s="64"/>
      <c r="DB52" s="64"/>
      <c r="DC52" s="64"/>
      <c r="DD52" s="64"/>
      <c r="DE52" s="64"/>
      <c r="DF52" s="64"/>
      <c r="DG52" s="64"/>
      <c r="DH52" s="64"/>
      <c r="DI52" s="64"/>
      <c r="DJ52" s="64"/>
      <c r="DK52" s="64"/>
      <c r="DL52" s="64"/>
      <c r="DM52" s="64"/>
      <c r="DN52" s="64"/>
      <c r="DO52" s="64"/>
      <c r="DP52" s="64"/>
      <c r="DQ52" s="64"/>
      <c r="DR52" s="64"/>
      <c r="DS52" s="64"/>
      <c r="DT52" s="64"/>
      <c r="DU52" s="64"/>
      <c r="DV52" s="64"/>
      <c r="DW52" s="64"/>
      <c r="DX52" s="64"/>
      <c r="DY52" s="64"/>
      <c r="DZ52" s="64"/>
      <c r="EA52" s="64"/>
      <c r="EB52" s="64"/>
      <c r="EC52" s="64"/>
      <c r="ED52" s="64"/>
      <c r="EE52" s="64"/>
      <c r="EF52" s="64"/>
      <c r="EG52" s="64"/>
      <c r="EH52" s="64"/>
      <c r="EI52" s="64"/>
      <c r="EJ52" s="64"/>
      <c r="EK52" s="64"/>
      <c r="EL52" s="64"/>
      <c r="EM52" s="64"/>
      <c r="EN52" s="64"/>
      <c r="EO52" s="64"/>
      <c r="EP52" s="64"/>
      <c r="EQ52" s="64"/>
      <c r="ER52" s="64"/>
      <c r="ES52" s="64"/>
      <c r="ET52" s="64"/>
      <c r="EU52" s="64"/>
      <c r="EV52" s="64"/>
      <c r="EW52" s="64"/>
      <c r="EX52" s="64"/>
      <c r="EY52" s="64"/>
      <c r="EZ52" s="64"/>
      <c r="FA52" s="64"/>
      <c r="FB52" s="64"/>
      <c r="FC52" s="64"/>
      <c r="FD52" s="64"/>
      <c r="FE52" s="64"/>
      <c r="FF52" s="64"/>
      <c r="FG52" s="64"/>
      <c r="FH52" s="64"/>
      <c r="FI52" s="64"/>
      <c r="FJ52" s="64"/>
      <c r="FK52" s="64"/>
      <c r="FL52" s="64"/>
      <c r="FM52" s="64"/>
      <c r="FN52" s="64"/>
      <c r="FO52" s="64"/>
      <c r="FP52" s="64"/>
      <c r="FQ52" s="64"/>
      <c r="FR52" s="64"/>
      <c r="FS52" s="64"/>
      <c r="FT52" s="64"/>
      <c r="FU52" s="64"/>
      <c r="FV52" s="64"/>
      <c r="FW52" s="64"/>
      <c r="FX52" s="64"/>
      <c r="FY52" s="64"/>
      <c r="FZ52" s="64"/>
      <c r="GA52" s="64"/>
      <c r="GB52" s="64"/>
      <c r="GC52" s="64"/>
      <c r="GD52" s="64"/>
      <c r="GE52" s="64"/>
      <c r="GF52" s="64"/>
      <c r="GG52" s="64"/>
      <c r="GH52" s="64"/>
      <c r="GI52" s="64"/>
      <c r="GJ52" s="64"/>
      <c r="GK52" s="64"/>
      <c r="GL52" s="64"/>
      <c r="GM52" s="64"/>
      <c r="GN52" s="64"/>
      <c r="GO52" s="64"/>
      <c r="GP52" s="64"/>
      <c r="GQ52" s="64"/>
      <c r="GR52" s="64"/>
      <c r="GS52" s="64"/>
      <c r="GT52" s="64"/>
      <c r="GU52" s="64"/>
      <c r="GV52" s="64"/>
      <c r="GW52" s="64"/>
      <c r="GX52" s="64"/>
      <c r="GY52" s="64"/>
      <c r="GZ52" s="64"/>
      <c r="HA52" s="64"/>
      <c r="HB52" s="64"/>
      <c r="HC52" s="64"/>
      <c r="HD52" s="64"/>
      <c r="HE52" s="64"/>
      <c r="HF52" s="64"/>
      <c r="HG52" s="64"/>
      <c r="HH52" s="64"/>
      <c r="HI52" s="64"/>
      <c r="HJ52" s="64"/>
      <c r="HK52" s="64"/>
      <c r="HL52" s="64"/>
      <c r="HM52" s="64"/>
      <c r="HN52" s="64"/>
      <c r="HO52" s="64"/>
      <c r="HP52" s="64"/>
      <c r="HQ52" s="64"/>
      <c r="HR52" s="64"/>
      <c r="HS52" s="64"/>
      <c r="HT52" s="64"/>
      <c r="HU52" s="64"/>
      <c r="HV52" s="64"/>
      <c r="HW52" s="64"/>
      <c r="HX52" s="64"/>
      <c r="HY52" s="64"/>
      <c r="HZ52" s="64"/>
      <c r="IA52" s="64"/>
      <c r="IB52" s="64"/>
      <c r="IC52" s="64"/>
      <c r="ID52" s="64"/>
      <c r="IE52" s="64"/>
      <c r="IF52" s="64"/>
      <c r="IG52" s="64"/>
      <c r="IH52" s="64"/>
      <c r="II52" s="64"/>
      <c r="IJ52" s="64"/>
      <c r="IK52" s="64"/>
      <c r="IL52" s="64"/>
      <c r="IM52" s="64"/>
      <c r="IN52" s="64"/>
      <c r="IO52" s="64"/>
      <c r="IP52" s="64"/>
      <c r="IQ52" s="64"/>
      <c r="IR52" s="64"/>
      <c r="IS52" s="64"/>
      <c r="IT52" s="64"/>
      <c r="IU52" s="64"/>
      <c r="IV52" s="64"/>
      <c r="IW52" s="53"/>
    </row>
    <row r="53" customFormat="false" ht="12.75" hidden="false" customHeight="true" outlineLevel="0" collapsed="false">
      <c r="A53" s="138" t="n">
        <f aca="false">A52+1</f>
        <v>48</v>
      </c>
      <c r="B53" s="138" t="n">
        <f aca="false">C52+B52</f>
        <v>524</v>
      </c>
      <c r="C53" s="84" t="n">
        <v>4</v>
      </c>
      <c r="D53" s="68" t="s">
        <v>100</v>
      </c>
      <c r="E53" s="84" t="s">
        <v>1791</v>
      </c>
      <c r="F53" s="84"/>
      <c r="G53" s="8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c r="BP53" s="64"/>
      <c r="BQ53" s="64"/>
      <c r="BR53" s="64"/>
      <c r="BS53" s="64"/>
      <c r="BT53" s="64"/>
      <c r="BU53" s="64"/>
      <c r="BV53" s="64"/>
      <c r="BW53" s="64"/>
      <c r="BX53" s="64"/>
      <c r="BY53" s="64"/>
      <c r="BZ53" s="64"/>
      <c r="CA53" s="64"/>
      <c r="CB53" s="64"/>
      <c r="CC53" s="64"/>
      <c r="CD53" s="64"/>
      <c r="CE53" s="64"/>
      <c r="CF53" s="64"/>
      <c r="CG53" s="64"/>
      <c r="CH53" s="64"/>
      <c r="CI53" s="64"/>
      <c r="CJ53" s="64"/>
      <c r="CK53" s="64"/>
      <c r="CL53" s="64"/>
      <c r="CM53" s="64"/>
      <c r="CN53" s="64"/>
      <c r="CO53" s="64"/>
      <c r="CP53" s="64"/>
      <c r="CQ53" s="64"/>
      <c r="CR53" s="64"/>
      <c r="CS53" s="64"/>
      <c r="CT53" s="64"/>
      <c r="CU53" s="64"/>
      <c r="CV53" s="64"/>
      <c r="CW53" s="64"/>
      <c r="CX53" s="64"/>
      <c r="CY53" s="64"/>
      <c r="CZ53" s="64"/>
      <c r="DA53" s="64"/>
      <c r="DB53" s="64"/>
      <c r="DC53" s="64"/>
      <c r="DD53" s="64"/>
      <c r="DE53" s="64"/>
      <c r="DF53" s="64"/>
      <c r="DG53" s="64"/>
      <c r="DH53" s="64"/>
      <c r="DI53" s="64"/>
      <c r="DJ53" s="64"/>
      <c r="DK53" s="64"/>
      <c r="DL53" s="64"/>
      <c r="DM53" s="64"/>
      <c r="DN53" s="64"/>
      <c r="DO53" s="64"/>
      <c r="DP53" s="64"/>
      <c r="DQ53" s="64"/>
      <c r="DR53" s="64"/>
      <c r="DS53" s="64"/>
      <c r="DT53" s="64"/>
      <c r="DU53" s="64"/>
      <c r="DV53" s="64"/>
      <c r="DW53" s="64"/>
      <c r="DX53" s="64"/>
      <c r="DY53" s="64"/>
      <c r="DZ53" s="64"/>
      <c r="EA53" s="64"/>
      <c r="EB53" s="64"/>
      <c r="EC53" s="64"/>
      <c r="ED53" s="64"/>
      <c r="EE53" s="64"/>
      <c r="EF53" s="64"/>
      <c r="EG53" s="64"/>
      <c r="EH53" s="64"/>
      <c r="EI53" s="64"/>
      <c r="EJ53" s="64"/>
      <c r="EK53" s="64"/>
      <c r="EL53" s="64"/>
      <c r="EM53" s="64"/>
      <c r="EN53" s="64"/>
      <c r="EO53" s="64"/>
      <c r="EP53" s="64"/>
      <c r="EQ53" s="64"/>
      <c r="ER53" s="64"/>
      <c r="ES53" s="64"/>
      <c r="ET53" s="64"/>
      <c r="EU53" s="64"/>
      <c r="EV53" s="64"/>
      <c r="EW53" s="64"/>
      <c r="EX53" s="64"/>
      <c r="EY53" s="64"/>
      <c r="EZ53" s="64"/>
      <c r="FA53" s="64"/>
      <c r="FB53" s="64"/>
      <c r="FC53" s="64"/>
      <c r="FD53" s="64"/>
      <c r="FE53" s="64"/>
      <c r="FF53" s="64"/>
      <c r="FG53" s="64"/>
      <c r="FH53" s="64"/>
      <c r="FI53" s="64"/>
      <c r="FJ53" s="64"/>
      <c r="FK53" s="64"/>
      <c r="FL53" s="64"/>
      <c r="FM53" s="64"/>
      <c r="FN53" s="64"/>
      <c r="FO53" s="64"/>
      <c r="FP53" s="64"/>
      <c r="FQ53" s="64"/>
      <c r="FR53" s="64"/>
      <c r="FS53" s="64"/>
      <c r="FT53" s="64"/>
      <c r="FU53" s="64"/>
      <c r="FV53" s="64"/>
      <c r="FW53" s="64"/>
      <c r="FX53" s="64"/>
      <c r="FY53" s="64"/>
      <c r="FZ53" s="64"/>
      <c r="GA53" s="64"/>
      <c r="GB53" s="64"/>
      <c r="GC53" s="64"/>
      <c r="GD53" s="64"/>
      <c r="GE53" s="64"/>
      <c r="GF53" s="64"/>
      <c r="GG53" s="64"/>
      <c r="GH53" s="64"/>
      <c r="GI53" s="64"/>
      <c r="GJ53" s="64"/>
      <c r="GK53" s="64"/>
      <c r="GL53" s="64"/>
      <c r="GM53" s="64"/>
      <c r="GN53" s="64"/>
      <c r="GO53" s="64"/>
      <c r="GP53" s="64"/>
      <c r="GQ53" s="64"/>
      <c r="GR53" s="64"/>
      <c r="GS53" s="64"/>
      <c r="GT53" s="64"/>
      <c r="GU53" s="64"/>
      <c r="GV53" s="64"/>
      <c r="GW53" s="64"/>
      <c r="GX53" s="64"/>
      <c r="GY53" s="64"/>
      <c r="GZ53" s="64"/>
      <c r="HA53" s="64"/>
      <c r="HB53" s="64"/>
      <c r="HC53" s="64"/>
      <c r="HD53" s="64"/>
      <c r="HE53" s="64"/>
      <c r="HF53" s="64"/>
      <c r="HG53" s="64"/>
      <c r="HH53" s="64"/>
      <c r="HI53" s="64"/>
      <c r="HJ53" s="64"/>
      <c r="HK53" s="64"/>
      <c r="HL53" s="64"/>
      <c r="HM53" s="64"/>
      <c r="HN53" s="64"/>
      <c r="HO53" s="64"/>
      <c r="HP53" s="64"/>
      <c r="HQ53" s="64"/>
      <c r="HR53" s="64"/>
      <c r="HS53" s="64"/>
      <c r="HT53" s="64"/>
      <c r="HU53" s="64"/>
      <c r="HV53" s="64"/>
      <c r="HW53" s="64"/>
      <c r="HX53" s="64"/>
      <c r="HY53" s="64"/>
      <c r="HZ53" s="64"/>
      <c r="IA53" s="64"/>
      <c r="IB53" s="64"/>
      <c r="IC53" s="64"/>
      <c r="ID53" s="64"/>
      <c r="IE53" s="64"/>
      <c r="IF53" s="64"/>
      <c r="IG53" s="64"/>
      <c r="IH53" s="64"/>
      <c r="II53" s="64"/>
      <c r="IJ53" s="64"/>
      <c r="IK53" s="64"/>
      <c r="IL53" s="64"/>
      <c r="IM53" s="64"/>
      <c r="IN53" s="64"/>
      <c r="IO53" s="64"/>
      <c r="IP53" s="64"/>
      <c r="IQ53" s="64"/>
      <c r="IR53" s="64"/>
      <c r="IS53" s="64"/>
      <c r="IT53" s="64"/>
      <c r="IU53" s="64"/>
      <c r="IV53" s="64"/>
      <c r="IW53" s="53"/>
    </row>
    <row r="54" customFormat="false" ht="12.75" hidden="false" customHeight="true" outlineLevel="0" collapsed="false">
      <c r="A54" s="138" t="n">
        <f aca="false">A53+1</f>
        <v>49</v>
      </c>
      <c r="B54" s="138" t="n">
        <f aca="false">C53+B53</f>
        <v>528</v>
      </c>
      <c r="C54" s="84" t="n">
        <v>13</v>
      </c>
      <c r="D54" s="68" t="s">
        <v>318</v>
      </c>
      <c r="E54" s="84" t="s">
        <v>1792</v>
      </c>
      <c r="F54" s="84"/>
      <c r="G54" s="8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4"/>
      <c r="BN54" s="64"/>
      <c r="BO54" s="64"/>
      <c r="BP54" s="64"/>
      <c r="BQ54" s="64"/>
      <c r="BR54" s="64"/>
      <c r="BS54" s="64"/>
      <c r="BT54" s="64"/>
      <c r="BU54" s="64"/>
      <c r="BV54" s="64"/>
      <c r="BW54" s="64"/>
      <c r="BX54" s="64"/>
      <c r="BY54" s="64"/>
      <c r="BZ54" s="64"/>
      <c r="CA54" s="64"/>
      <c r="CB54" s="64"/>
      <c r="CC54" s="64"/>
      <c r="CD54" s="64"/>
      <c r="CE54" s="64"/>
      <c r="CF54" s="64"/>
      <c r="CG54" s="64"/>
      <c r="CH54" s="64"/>
      <c r="CI54" s="64"/>
      <c r="CJ54" s="64"/>
      <c r="CK54" s="64"/>
      <c r="CL54" s="64"/>
      <c r="CM54" s="64"/>
      <c r="CN54" s="64"/>
      <c r="CO54" s="64"/>
      <c r="CP54" s="64"/>
      <c r="CQ54" s="64"/>
      <c r="CR54" s="64"/>
      <c r="CS54" s="64"/>
      <c r="CT54" s="64"/>
      <c r="CU54" s="64"/>
      <c r="CV54" s="64"/>
      <c r="CW54" s="64"/>
      <c r="CX54" s="64"/>
      <c r="CY54" s="64"/>
      <c r="CZ54" s="64"/>
      <c r="DA54" s="64"/>
      <c r="DB54" s="64"/>
      <c r="DC54" s="64"/>
      <c r="DD54" s="64"/>
      <c r="DE54" s="64"/>
      <c r="DF54" s="64"/>
      <c r="DG54" s="64"/>
      <c r="DH54" s="64"/>
      <c r="DI54" s="64"/>
      <c r="DJ54" s="64"/>
      <c r="DK54" s="64"/>
      <c r="DL54" s="64"/>
      <c r="DM54" s="64"/>
      <c r="DN54" s="64"/>
      <c r="DO54" s="64"/>
      <c r="DP54" s="64"/>
      <c r="DQ54" s="64"/>
      <c r="DR54" s="64"/>
      <c r="DS54" s="64"/>
      <c r="DT54" s="64"/>
      <c r="DU54" s="64"/>
      <c r="DV54" s="64"/>
      <c r="DW54" s="64"/>
      <c r="DX54" s="64"/>
      <c r="DY54" s="64"/>
      <c r="DZ54" s="64"/>
      <c r="EA54" s="64"/>
      <c r="EB54" s="64"/>
      <c r="EC54" s="64"/>
      <c r="ED54" s="64"/>
      <c r="EE54" s="64"/>
      <c r="EF54" s="64"/>
      <c r="EG54" s="64"/>
      <c r="EH54" s="64"/>
      <c r="EI54" s="64"/>
      <c r="EJ54" s="64"/>
      <c r="EK54" s="64"/>
      <c r="EL54" s="64"/>
      <c r="EM54" s="64"/>
      <c r="EN54" s="64"/>
      <c r="EO54" s="64"/>
      <c r="EP54" s="64"/>
      <c r="EQ54" s="64"/>
      <c r="ER54" s="64"/>
      <c r="ES54" s="64"/>
      <c r="ET54" s="64"/>
      <c r="EU54" s="64"/>
      <c r="EV54" s="64"/>
      <c r="EW54" s="64"/>
      <c r="EX54" s="64"/>
      <c r="EY54" s="64"/>
      <c r="EZ54" s="64"/>
      <c r="FA54" s="64"/>
      <c r="FB54" s="64"/>
      <c r="FC54" s="64"/>
      <c r="FD54" s="64"/>
      <c r="FE54" s="64"/>
      <c r="FF54" s="64"/>
      <c r="FG54" s="64"/>
      <c r="FH54" s="64"/>
      <c r="FI54" s="64"/>
      <c r="FJ54" s="64"/>
      <c r="FK54" s="64"/>
      <c r="FL54" s="64"/>
      <c r="FM54" s="64"/>
      <c r="FN54" s="64"/>
      <c r="FO54" s="64"/>
      <c r="FP54" s="64"/>
      <c r="FQ54" s="64"/>
      <c r="FR54" s="64"/>
      <c r="FS54" s="64"/>
      <c r="FT54" s="64"/>
      <c r="FU54" s="64"/>
      <c r="FV54" s="64"/>
      <c r="FW54" s="64"/>
      <c r="FX54" s="64"/>
      <c r="FY54" s="64"/>
      <c r="FZ54" s="64"/>
      <c r="GA54" s="64"/>
      <c r="GB54" s="64"/>
      <c r="GC54" s="64"/>
      <c r="GD54" s="64"/>
      <c r="GE54" s="64"/>
      <c r="GF54" s="64"/>
      <c r="GG54" s="64"/>
      <c r="GH54" s="64"/>
      <c r="GI54" s="64"/>
      <c r="GJ54" s="64"/>
      <c r="GK54" s="64"/>
      <c r="GL54" s="64"/>
      <c r="GM54" s="64"/>
      <c r="GN54" s="64"/>
      <c r="GO54" s="64"/>
      <c r="GP54" s="64"/>
      <c r="GQ54" s="64"/>
      <c r="GR54" s="64"/>
      <c r="GS54" s="64"/>
      <c r="GT54" s="64"/>
      <c r="GU54" s="64"/>
      <c r="GV54" s="64"/>
      <c r="GW54" s="64"/>
      <c r="GX54" s="64"/>
      <c r="GY54" s="64"/>
      <c r="GZ54" s="64"/>
      <c r="HA54" s="64"/>
      <c r="HB54" s="64"/>
      <c r="HC54" s="64"/>
      <c r="HD54" s="64"/>
      <c r="HE54" s="64"/>
      <c r="HF54" s="64"/>
      <c r="HG54" s="64"/>
      <c r="HH54" s="64"/>
      <c r="HI54" s="64"/>
      <c r="HJ54" s="64"/>
      <c r="HK54" s="64"/>
      <c r="HL54" s="64"/>
      <c r="HM54" s="64"/>
      <c r="HN54" s="64"/>
      <c r="HO54" s="64"/>
      <c r="HP54" s="64"/>
      <c r="HQ54" s="64"/>
      <c r="HR54" s="64"/>
      <c r="HS54" s="64"/>
      <c r="HT54" s="64"/>
      <c r="HU54" s="64"/>
      <c r="HV54" s="64"/>
      <c r="HW54" s="64"/>
      <c r="HX54" s="64"/>
      <c r="HY54" s="64"/>
      <c r="HZ54" s="64"/>
      <c r="IA54" s="64"/>
      <c r="IB54" s="64"/>
      <c r="IC54" s="64"/>
      <c r="ID54" s="64"/>
      <c r="IE54" s="64"/>
      <c r="IF54" s="64"/>
      <c r="IG54" s="64"/>
      <c r="IH54" s="64"/>
      <c r="II54" s="64"/>
      <c r="IJ54" s="64"/>
      <c r="IK54" s="64"/>
      <c r="IL54" s="64"/>
      <c r="IM54" s="64"/>
      <c r="IN54" s="64"/>
      <c r="IO54" s="64"/>
      <c r="IP54" s="64"/>
      <c r="IQ54" s="64"/>
      <c r="IR54" s="64"/>
      <c r="IS54" s="64"/>
      <c r="IT54" s="64"/>
      <c r="IU54" s="64"/>
      <c r="IV54" s="64"/>
      <c r="IW54" s="53"/>
    </row>
    <row r="55" customFormat="false" ht="12.75" hidden="false" customHeight="true" outlineLevel="0" collapsed="false">
      <c r="A55" s="138" t="n">
        <f aca="false">A54+1</f>
        <v>50</v>
      </c>
      <c r="B55" s="138" t="n">
        <f aca="false">C54+B54</f>
        <v>541</v>
      </c>
      <c r="C55" s="84" t="n">
        <v>4</v>
      </c>
      <c r="D55" s="68" t="s">
        <v>100</v>
      </c>
      <c r="E55" s="84" t="s">
        <v>1793</v>
      </c>
      <c r="F55" s="84"/>
      <c r="G55" s="8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c r="BP55" s="64"/>
      <c r="BQ55" s="64"/>
      <c r="BR55" s="64"/>
      <c r="BS55" s="64"/>
      <c r="BT55" s="64"/>
      <c r="BU55" s="64"/>
      <c r="BV55" s="64"/>
      <c r="BW55" s="64"/>
      <c r="BX55" s="64"/>
      <c r="BY55" s="64"/>
      <c r="BZ55" s="64"/>
      <c r="CA55" s="64"/>
      <c r="CB55" s="64"/>
      <c r="CC55" s="64"/>
      <c r="CD55" s="64"/>
      <c r="CE55" s="64"/>
      <c r="CF55" s="64"/>
      <c r="CG55" s="64"/>
      <c r="CH55" s="64"/>
      <c r="CI55" s="64"/>
      <c r="CJ55" s="64"/>
      <c r="CK55" s="64"/>
      <c r="CL55" s="64"/>
      <c r="CM55" s="64"/>
      <c r="CN55" s="64"/>
      <c r="CO55" s="64"/>
      <c r="CP55" s="64"/>
      <c r="CQ55" s="64"/>
      <c r="CR55" s="64"/>
      <c r="CS55" s="64"/>
      <c r="CT55" s="64"/>
      <c r="CU55" s="64"/>
      <c r="CV55" s="64"/>
      <c r="CW55" s="64"/>
      <c r="CX55" s="64"/>
      <c r="CY55" s="64"/>
      <c r="CZ55" s="64"/>
      <c r="DA55" s="64"/>
      <c r="DB55" s="64"/>
      <c r="DC55" s="64"/>
      <c r="DD55" s="64"/>
      <c r="DE55" s="64"/>
      <c r="DF55" s="64"/>
      <c r="DG55" s="64"/>
      <c r="DH55" s="64"/>
      <c r="DI55" s="64"/>
      <c r="DJ55" s="64"/>
      <c r="DK55" s="64"/>
      <c r="DL55" s="64"/>
      <c r="DM55" s="64"/>
      <c r="DN55" s="64"/>
      <c r="DO55" s="64"/>
      <c r="DP55" s="64"/>
      <c r="DQ55" s="64"/>
      <c r="DR55" s="64"/>
      <c r="DS55" s="64"/>
      <c r="DT55" s="64"/>
      <c r="DU55" s="64"/>
      <c r="DV55" s="64"/>
      <c r="DW55" s="64"/>
      <c r="DX55" s="64"/>
      <c r="DY55" s="64"/>
      <c r="DZ55" s="64"/>
      <c r="EA55" s="64"/>
      <c r="EB55" s="64"/>
      <c r="EC55" s="64"/>
      <c r="ED55" s="64"/>
      <c r="EE55" s="64"/>
      <c r="EF55" s="64"/>
      <c r="EG55" s="64"/>
      <c r="EH55" s="64"/>
      <c r="EI55" s="64"/>
      <c r="EJ55" s="64"/>
      <c r="EK55" s="64"/>
      <c r="EL55" s="64"/>
      <c r="EM55" s="64"/>
      <c r="EN55" s="64"/>
      <c r="EO55" s="64"/>
      <c r="EP55" s="64"/>
      <c r="EQ55" s="64"/>
      <c r="ER55" s="64"/>
      <c r="ES55" s="64"/>
      <c r="ET55" s="64"/>
      <c r="EU55" s="64"/>
      <c r="EV55" s="64"/>
      <c r="EW55" s="64"/>
      <c r="EX55" s="64"/>
      <c r="EY55" s="64"/>
      <c r="EZ55" s="64"/>
      <c r="FA55" s="64"/>
      <c r="FB55" s="64"/>
      <c r="FC55" s="64"/>
      <c r="FD55" s="64"/>
      <c r="FE55" s="64"/>
      <c r="FF55" s="64"/>
      <c r="FG55" s="64"/>
      <c r="FH55" s="64"/>
      <c r="FI55" s="64"/>
      <c r="FJ55" s="64"/>
      <c r="FK55" s="64"/>
      <c r="FL55" s="64"/>
      <c r="FM55" s="64"/>
      <c r="FN55" s="64"/>
      <c r="FO55" s="64"/>
      <c r="FP55" s="64"/>
      <c r="FQ55" s="64"/>
      <c r="FR55" s="64"/>
      <c r="FS55" s="64"/>
      <c r="FT55" s="64"/>
      <c r="FU55" s="64"/>
      <c r="FV55" s="64"/>
      <c r="FW55" s="64"/>
      <c r="FX55" s="64"/>
      <c r="FY55" s="64"/>
      <c r="FZ55" s="64"/>
      <c r="GA55" s="64"/>
      <c r="GB55" s="64"/>
      <c r="GC55" s="64"/>
      <c r="GD55" s="64"/>
      <c r="GE55" s="64"/>
      <c r="GF55" s="64"/>
      <c r="GG55" s="64"/>
      <c r="GH55" s="64"/>
      <c r="GI55" s="64"/>
      <c r="GJ55" s="64"/>
      <c r="GK55" s="64"/>
      <c r="GL55" s="64"/>
      <c r="GM55" s="64"/>
      <c r="GN55" s="64"/>
      <c r="GO55" s="64"/>
      <c r="GP55" s="64"/>
      <c r="GQ55" s="64"/>
      <c r="GR55" s="64"/>
      <c r="GS55" s="64"/>
      <c r="GT55" s="64"/>
      <c r="GU55" s="64"/>
      <c r="GV55" s="64"/>
      <c r="GW55" s="64"/>
      <c r="GX55" s="64"/>
      <c r="GY55" s="64"/>
      <c r="GZ55" s="64"/>
      <c r="HA55" s="64"/>
      <c r="HB55" s="64"/>
      <c r="HC55" s="64"/>
      <c r="HD55" s="64"/>
      <c r="HE55" s="64"/>
      <c r="HF55" s="64"/>
      <c r="HG55" s="64"/>
      <c r="HH55" s="64"/>
      <c r="HI55" s="64"/>
      <c r="HJ55" s="64"/>
      <c r="HK55" s="64"/>
      <c r="HL55" s="64"/>
      <c r="HM55" s="64"/>
      <c r="HN55" s="64"/>
      <c r="HO55" s="64"/>
      <c r="HP55" s="64"/>
      <c r="HQ55" s="64"/>
      <c r="HR55" s="64"/>
      <c r="HS55" s="64"/>
      <c r="HT55" s="64"/>
      <c r="HU55" s="64"/>
      <c r="HV55" s="64"/>
      <c r="HW55" s="64"/>
      <c r="HX55" s="64"/>
      <c r="HY55" s="64"/>
      <c r="HZ55" s="64"/>
      <c r="IA55" s="64"/>
      <c r="IB55" s="64"/>
      <c r="IC55" s="64"/>
      <c r="ID55" s="64"/>
      <c r="IE55" s="64"/>
      <c r="IF55" s="64"/>
      <c r="IG55" s="64"/>
      <c r="IH55" s="64"/>
      <c r="II55" s="64"/>
      <c r="IJ55" s="64"/>
      <c r="IK55" s="64"/>
      <c r="IL55" s="64"/>
      <c r="IM55" s="64"/>
      <c r="IN55" s="64"/>
      <c r="IO55" s="64"/>
      <c r="IP55" s="64"/>
      <c r="IQ55" s="64"/>
      <c r="IR55" s="64"/>
      <c r="IS55" s="64"/>
      <c r="IT55" s="64"/>
      <c r="IU55" s="64"/>
      <c r="IV55" s="64"/>
      <c r="IW55" s="53"/>
    </row>
    <row r="56" customFormat="false" ht="12.75" hidden="false" customHeight="true" outlineLevel="0" collapsed="false">
      <c r="A56" s="138" t="n">
        <f aca="false">A55+1</f>
        <v>51</v>
      </c>
      <c r="B56" s="138" t="n">
        <f aca="false">C55+B55</f>
        <v>545</v>
      </c>
      <c r="C56" s="84" t="n">
        <v>13</v>
      </c>
      <c r="D56" s="68" t="s">
        <v>318</v>
      </c>
      <c r="E56" s="84" t="s">
        <v>1794</v>
      </c>
      <c r="F56" s="84"/>
      <c r="G56" s="8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c r="BP56" s="64"/>
      <c r="BQ56" s="64"/>
      <c r="BR56" s="64"/>
      <c r="BS56" s="64"/>
      <c r="BT56" s="64"/>
      <c r="BU56" s="64"/>
      <c r="BV56" s="64"/>
      <c r="BW56" s="64"/>
      <c r="BX56" s="64"/>
      <c r="BY56" s="64"/>
      <c r="BZ56" s="64"/>
      <c r="CA56" s="64"/>
      <c r="CB56" s="64"/>
      <c r="CC56" s="64"/>
      <c r="CD56" s="64"/>
      <c r="CE56" s="64"/>
      <c r="CF56" s="64"/>
      <c r="CG56" s="64"/>
      <c r="CH56" s="64"/>
      <c r="CI56" s="64"/>
      <c r="CJ56" s="64"/>
      <c r="CK56" s="64"/>
      <c r="CL56" s="64"/>
      <c r="CM56" s="64"/>
      <c r="CN56" s="64"/>
      <c r="CO56" s="64"/>
      <c r="CP56" s="64"/>
      <c r="CQ56" s="64"/>
      <c r="CR56" s="64"/>
      <c r="CS56" s="64"/>
      <c r="CT56" s="64"/>
      <c r="CU56" s="64"/>
      <c r="CV56" s="64"/>
      <c r="CW56" s="64"/>
      <c r="CX56" s="64"/>
      <c r="CY56" s="64"/>
      <c r="CZ56" s="64"/>
      <c r="DA56" s="64"/>
      <c r="DB56" s="64"/>
      <c r="DC56" s="64"/>
      <c r="DD56" s="64"/>
      <c r="DE56" s="64"/>
      <c r="DF56" s="64"/>
      <c r="DG56" s="64"/>
      <c r="DH56" s="64"/>
      <c r="DI56" s="64"/>
      <c r="DJ56" s="64"/>
      <c r="DK56" s="64"/>
      <c r="DL56" s="64"/>
      <c r="DM56" s="64"/>
      <c r="DN56" s="64"/>
      <c r="DO56" s="64"/>
      <c r="DP56" s="64"/>
      <c r="DQ56" s="64"/>
      <c r="DR56" s="64"/>
      <c r="DS56" s="64"/>
      <c r="DT56" s="64"/>
      <c r="DU56" s="64"/>
      <c r="DV56" s="64"/>
      <c r="DW56" s="64"/>
      <c r="DX56" s="64"/>
      <c r="DY56" s="64"/>
      <c r="DZ56" s="64"/>
      <c r="EA56" s="64"/>
      <c r="EB56" s="64"/>
      <c r="EC56" s="64"/>
      <c r="ED56" s="64"/>
      <c r="EE56" s="64"/>
      <c r="EF56" s="64"/>
      <c r="EG56" s="64"/>
      <c r="EH56" s="64"/>
      <c r="EI56" s="64"/>
      <c r="EJ56" s="64"/>
      <c r="EK56" s="64"/>
      <c r="EL56" s="64"/>
      <c r="EM56" s="64"/>
      <c r="EN56" s="64"/>
      <c r="EO56" s="64"/>
      <c r="EP56" s="64"/>
      <c r="EQ56" s="64"/>
      <c r="ER56" s="64"/>
      <c r="ES56" s="64"/>
      <c r="ET56" s="64"/>
      <c r="EU56" s="64"/>
      <c r="EV56" s="64"/>
      <c r="EW56" s="64"/>
      <c r="EX56" s="64"/>
      <c r="EY56" s="64"/>
      <c r="EZ56" s="64"/>
      <c r="FA56" s="64"/>
      <c r="FB56" s="64"/>
      <c r="FC56" s="64"/>
      <c r="FD56" s="64"/>
      <c r="FE56" s="64"/>
      <c r="FF56" s="64"/>
      <c r="FG56" s="64"/>
      <c r="FH56" s="64"/>
      <c r="FI56" s="64"/>
      <c r="FJ56" s="64"/>
      <c r="FK56" s="64"/>
      <c r="FL56" s="64"/>
      <c r="FM56" s="64"/>
      <c r="FN56" s="64"/>
      <c r="FO56" s="64"/>
      <c r="FP56" s="64"/>
      <c r="FQ56" s="64"/>
      <c r="FR56" s="64"/>
      <c r="FS56" s="64"/>
      <c r="FT56" s="64"/>
      <c r="FU56" s="64"/>
      <c r="FV56" s="64"/>
      <c r="FW56" s="64"/>
      <c r="FX56" s="64"/>
      <c r="FY56" s="64"/>
      <c r="FZ56" s="64"/>
      <c r="GA56" s="64"/>
      <c r="GB56" s="64"/>
      <c r="GC56" s="64"/>
      <c r="GD56" s="64"/>
      <c r="GE56" s="64"/>
      <c r="GF56" s="64"/>
      <c r="GG56" s="64"/>
      <c r="GH56" s="64"/>
      <c r="GI56" s="64"/>
      <c r="GJ56" s="64"/>
      <c r="GK56" s="64"/>
      <c r="GL56" s="64"/>
      <c r="GM56" s="64"/>
      <c r="GN56" s="64"/>
      <c r="GO56" s="64"/>
      <c r="GP56" s="64"/>
      <c r="GQ56" s="64"/>
      <c r="GR56" s="64"/>
      <c r="GS56" s="64"/>
      <c r="GT56" s="64"/>
      <c r="GU56" s="64"/>
      <c r="GV56" s="64"/>
      <c r="GW56" s="64"/>
      <c r="GX56" s="64"/>
      <c r="GY56" s="64"/>
      <c r="GZ56" s="64"/>
      <c r="HA56" s="64"/>
      <c r="HB56" s="64"/>
      <c r="HC56" s="64"/>
      <c r="HD56" s="64"/>
      <c r="HE56" s="64"/>
      <c r="HF56" s="64"/>
      <c r="HG56" s="64"/>
      <c r="HH56" s="64"/>
      <c r="HI56" s="64"/>
      <c r="HJ56" s="64"/>
      <c r="HK56" s="64"/>
      <c r="HL56" s="64"/>
      <c r="HM56" s="64"/>
      <c r="HN56" s="64"/>
      <c r="HO56" s="64"/>
      <c r="HP56" s="64"/>
      <c r="HQ56" s="64"/>
      <c r="HR56" s="64"/>
      <c r="HS56" s="64"/>
      <c r="HT56" s="64"/>
      <c r="HU56" s="64"/>
      <c r="HV56" s="64"/>
      <c r="HW56" s="64"/>
      <c r="HX56" s="64"/>
      <c r="HY56" s="64"/>
      <c r="HZ56" s="64"/>
      <c r="IA56" s="64"/>
      <c r="IB56" s="64"/>
      <c r="IC56" s="64"/>
      <c r="ID56" s="64"/>
      <c r="IE56" s="64"/>
      <c r="IF56" s="64"/>
      <c r="IG56" s="64"/>
      <c r="IH56" s="64"/>
      <c r="II56" s="64"/>
      <c r="IJ56" s="64"/>
      <c r="IK56" s="64"/>
      <c r="IL56" s="64"/>
      <c r="IM56" s="64"/>
      <c r="IN56" s="64"/>
      <c r="IO56" s="64"/>
      <c r="IP56" s="64"/>
      <c r="IQ56" s="64"/>
      <c r="IR56" s="64"/>
      <c r="IS56" s="64"/>
      <c r="IT56" s="64"/>
      <c r="IU56" s="64"/>
      <c r="IV56" s="64"/>
      <c r="IW56" s="53"/>
    </row>
    <row r="57" customFormat="false" ht="12.75" hidden="false" customHeight="true" outlineLevel="0" collapsed="false">
      <c r="A57" s="138" t="n">
        <f aca="false">A56+1</f>
        <v>52</v>
      </c>
      <c r="B57" s="138" t="n">
        <f aca="false">C56+B56</f>
        <v>558</v>
      </c>
      <c r="C57" s="84" t="n">
        <v>13</v>
      </c>
      <c r="D57" s="68" t="s">
        <v>318</v>
      </c>
      <c r="E57" s="84" t="s">
        <v>1795</v>
      </c>
      <c r="F57" s="84"/>
      <c r="G57" s="8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c r="BP57" s="64"/>
      <c r="BQ57" s="64"/>
      <c r="BR57" s="64"/>
      <c r="BS57" s="64"/>
      <c r="BT57" s="64"/>
      <c r="BU57" s="64"/>
      <c r="BV57" s="64"/>
      <c r="BW57" s="64"/>
      <c r="BX57" s="64"/>
      <c r="BY57" s="64"/>
      <c r="BZ57" s="64"/>
      <c r="CA57" s="64"/>
      <c r="CB57" s="64"/>
      <c r="CC57" s="64"/>
      <c r="CD57" s="64"/>
      <c r="CE57" s="64"/>
      <c r="CF57" s="64"/>
      <c r="CG57" s="64"/>
      <c r="CH57" s="64"/>
      <c r="CI57" s="64"/>
      <c r="CJ57" s="64"/>
      <c r="CK57" s="64"/>
      <c r="CL57" s="64"/>
      <c r="CM57" s="64"/>
      <c r="CN57" s="64"/>
      <c r="CO57" s="64"/>
      <c r="CP57" s="64"/>
      <c r="CQ57" s="64"/>
      <c r="CR57" s="64"/>
      <c r="CS57" s="64"/>
      <c r="CT57" s="64"/>
      <c r="CU57" s="64"/>
      <c r="CV57" s="64"/>
      <c r="CW57" s="64"/>
      <c r="CX57" s="64"/>
      <c r="CY57" s="64"/>
      <c r="CZ57" s="64"/>
      <c r="DA57" s="64"/>
      <c r="DB57" s="64"/>
      <c r="DC57" s="64"/>
      <c r="DD57" s="64"/>
      <c r="DE57" s="64"/>
      <c r="DF57" s="64"/>
      <c r="DG57" s="64"/>
      <c r="DH57" s="64"/>
      <c r="DI57" s="64"/>
      <c r="DJ57" s="64"/>
      <c r="DK57" s="64"/>
      <c r="DL57" s="64"/>
      <c r="DM57" s="64"/>
      <c r="DN57" s="64"/>
      <c r="DO57" s="64"/>
      <c r="DP57" s="64"/>
      <c r="DQ57" s="64"/>
      <c r="DR57" s="64"/>
      <c r="DS57" s="64"/>
      <c r="DT57" s="64"/>
      <c r="DU57" s="64"/>
      <c r="DV57" s="64"/>
      <c r="DW57" s="64"/>
      <c r="DX57" s="64"/>
      <c r="DY57" s="64"/>
      <c r="DZ57" s="64"/>
      <c r="EA57" s="64"/>
      <c r="EB57" s="64"/>
      <c r="EC57" s="64"/>
      <c r="ED57" s="64"/>
      <c r="EE57" s="64"/>
      <c r="EF57" s="64"/>
      <c r="EG57" s="64"/>
      <c r="EH57" s="64"/>
      <c r="EI57" s="64"/>
      <c r="EJ57" s="64"/>
      <c r="EK57" s="64"/>
      <c r="EL57" s="64"/>
      <c r="EM57" s="64"/>
      <c r="EN57" s="64"/>
      <c r="EO57" s="64"/>
      <c r="EP57" s="64"/>
      <c r="EQ57" s="64"/>
      <c r="ER57" s="64"/>
      <c r="ES57" s="64"/>
      <c r="ET57" s="64"/>
      <c r="EU57" s="64"/>
      <c r="EV57" s="64"/>
      <c r="EW57" s="64"/>
      <c r="EX57" s="64"/>
      <c r="EY57" s="64"/>
      <c r="EZ57" s="64"/>
      <c r="FA57" s="64"/>
      <c r="FB57" s="64"/>
      <c r="FC57" s="64"/>
      <c r="FD57" s="64"/>
      <c r="FE57" s="64"/>
      <c r="FF57" s="64"/>
      <c r="FG57" s="64"/>
      <c r="FH57" s="64"/>
      <c r="FI57" s="64"/>
      <c r="FJ57" s="64"/>
      <c r="FK57" s="64"/>
      <c r="FL57" s="64"/>
      <c r="FM57" s="64"/>
      <c r="FN57" s="64"/>
      <c r="FO57" s="64"/>
      <c r="FP57" s="64"/>
      <c r="FQ57" s="64"/>
      <c r="FR57" s="64"/>
      <c r="FS57" s="64"/>
      <c r="FT57" s="64"/>
      <c r="FU57" s="64"/>
      <c r="FV57" s="64"/>
      <c r="FW57" s="64"/>
      <c r="FX57" s="64"/>
      <c r="FY57" s="64"/>
      <c r="FZ57" s="64"/>
      <c r="GA57" s="64"/>
      <c r="GB57" s="64"/>
      <c r="GC57" s="64"/>
      <c r="GD57" s="64"/>
      <c r="GE57" s="64"/>
      <c r="GF57" s="64"/>
      <c r="GG57" s="64"/>
      <c r="GH57" s="64"/>
      <c r="GI57" s="64"/>
      <c r="GJ57" s="64"/>
      <c r="GK57" s="64"/>
      <c r="GL57" s="64"/>
      <c r="GM57" s="64"/>
      <c r="GN57" s="64"/>
      <c r="GO57" s="64"/>
      <c r="GP57" s="64"/>
      <c r="GQ57" s="64"/>
      <c r="GR57" s="64"/>
      <c r="GS57" s="64"/>
      <c r="GT57" s="64"/>
      <c r="GU57" s="64"/>
      <c r="GV57" s="64"/>
      <c r="GW57" s="64"/>
      <c r="GX57" s="64"/>
      <c r="GY57" s="64"/>
      <c r="GZ57" s="64"/>
      <c r="HA57" s="64"/>
      <c r="HB57" s="64"/>
      <c r="HC57" s="64"/>
      <c r="HD57" s="64"/>
      <c r="HE57" s="64"/>
      <c r="HF57" s="64"/>
      <c r="HG57" s="64"/>
      <c r="HH57" s="64"/>
      <c r="HI57" s="64"/>
      <c r="HJ57" s="64"/>
      <c r="HK57" s="64"/>
      <c r="HL57" s="64"/>
      <c r="HM57" s="64"/>
      <c r="HN57" s="64"/>
      <c r="HO57" s="64"/>
      <c r="HP57" s="64"/>
      <c r="HQ57" s="64"/>
      <c r="HR57" s="64"/>
      <c r="HS57" s="64"/>
      <c r="HT57" s="64"/>
      <c r="HU57" s="64"/>
      <c r="HV57" s="64"/>
      <c r="HW57" s="64"/>
      <c r="HX57" s="64"/>
      <c r="HY57" s="64"/>
      <c r="HZ57" s="64"/>
      <c r="IA57" s="64"/>
      <c r="IB57" s="64"/>
      <c r="IC57" s="64"/>
      <c r="ID57" s="64"/>
      <c r="IE57" s="64"/>
      <c r="IF57" s="64"/>
      <c r="IG57" s="64"/>
      <c r="IH57" s="64"/>
      <c r="II57" s="64"/>
      <c r="IJ57" s="64"/>
      <c r="IK57" s="64"/>
      <c r="IL57" s="64"/>
      <c r="IM57" s="64"/>
      <c r="IN57" s="64"/>
      <c r="IO57" s="64"/>
      <c r="IP57" s="64"/>
      <c r="IQ57" s="64"/>
      <c r="IR57" s="64"/>
      <c r="IS57" s="64"/>
      <c r="IT57" s="64"/>
      <c r="IU57" s="64"/>
      <c r="IV57" s="64"/>
      <c r="IW57" s="53"/>
    </row>
    <row r="58" customFormat="false" ht="12.75" hidden="false" customHeight="true" outlineLevel="0" collapsed="false">
      <c r="A58" s="138" t="n">
        <f aca="false">A57+1</f>
        <v>53</v>
      </c>
      <c r="B58" s="138" t="n">
        <f aca="false">C57+B57</f>
        <v>571</v>
      </c>
      <c r="C58" s="84" t="n">
        <v>13</v>
      </c>
      <c r="D58" s="68" t="s">
        <v>318</v>
      </c>
      <c r="E58" s="84" t="s">
        <v>1796</v>
      </c>
      <c r="F58" s="84"/>
      <c r="G58" s="8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c r="BP58" s="64"/>
      <c r="BQ58" s="64"/>
      <c r="BR58" s="64"/>
      <c r="BS58" s="64"/>
      <c r="BT58" s="64"/>
      <c r="BU58" s="64"/>
      <c r="BV58" s="64"/>
      <c r="BW58" s="64"/>
      <c r="BX58" s="64"/>
      <c r="BY58" s="64"/>
      <c r="BZ58" s="64"/>
      <c r="CA58" s="64"/>
      <c r="CB58" s="64"/>
      <c r="CC58" s="64"/>
      <c r="CD58" s="64"/>
      <c r="CE58" s="64"/>
      <c r="CF58" s="64"/>
      <c r="CG58" s="64"/>
      <c r="CH58" s="64"/>
      <c r="CI58" s="64"/>
      <c r="CJ58" s="64"/>
      <c r="CK58" s="64"/>
      <c r="CL58" s="64"/>
      <c r="CM58" s="64"/>
      <c r="CN58" s="64"/>
      <c r="CO58" s="64"/>
      <c r="CP58" s="64"/>
      <c r="CQ58" s="64"/>
      <c r="CR58" s="64"/>
      <c r="CS58" s="64"/>
      <c r="CT58" s="64"/>
      <c r="CU58" s="64"/>
      <c r="CV58" s="64"/>
      <c r="CW58" s="64"/>
      <c r="CX58" s="64"/>
      <c r="CY58" s="64"/>
      <c r="CZ58" s="64"/>
      <c r="DA58" s="64"/>
      <c r="DB58" s="64"/>
      <c r="DC58" s="64"/>
      <c r="DD58" s="64"/>
      <c r="DE58" s="64"/>
      <c r="DF58" s="64"/>
      <c r="DG58" s="64"/>
      <c r="DH58" s="64"/>
      <c r="DI58" s="64"/>
      <c r="DJ58" s="64"/>
      <c r="DK58" s="64"/>
      <c r="DL58" s="64"/>
      <c r="DM58" s="64"/>
      <c r="DN58" s="64"/>
      <c r="DO58" s="64"/>
      <c r="DP58" s="64"/>
      <c r="DQ58" s="64"/>
      <c r="DR58" s="64"/>
      <c r="DS58" s="64"/>
      <c r="DT58" s="64"/>
      <c r="DU58" s="64"/>
      <c r="DV58" s="64"/>
      <c r="DW58" s="64"/>
      <c r="DX58" s="64"/>
      <c r="DY58" s="64"/>
      <c r="DZ58" s="64"/>
      <c r="EA58" s="64"/>
      <c r="EB58" s="64"/>
      <c r="EC58" s="64"/>
      <c r="ED58" s="64"/>
      <c r="EE58" s="64"/>
      <c r="EF58" s="64"/>
      <c r="EG58" s="64"/>
      <c r="EH58" s="64"/>
      <c r="EI58" s="64"/>
      <c r="EJ58" s="64"/>
      <c r="EK58" s="64"/>
      <c r="EL58" s="64"/>
      <c r="EM58" s="64"/>
      <c r="EN58" s="64"/>
      <c r="EO58" s="64"/>
      <c r="EP58" s="64"/>
      <c r="EQ58" s="64"/>
      <c r="ER58" s="64"/>
      <c r="ES58" s="64"/>
      <c r="ET58" s="64"/>
      <c r="EU58" s="64"/>
      <c r="EV58" s="64"/>
      <c r="EW58" s="64"/>
      <c r="EX58" s="64"/>
      <c r="EY58" s="64"/>
      <c r="EZ58" s="64"/>
      <c r="FA58" s="64"/>
      <c r="FB58" s="64"/>
      <c r="FC58" s="64"/>
      <c r="FD58" s="64"/>
      <c r="FE58" s="64"/>
      <c r="FF58" s="64"/>
      <c r="FG58" s="64"/>
      <c r="FH58" s="64"/>
      <c r="FI58" s="64"/>
      <c r="FJ58" s="64"/>
      <c r="FK58" s="64"/>
      <c r="FL58" s="64"/>
      <c r="FM58" s="64"/>
      <c r="FN58" s="64"/>
      <c r="FO58" s="64"/>
      <c r="FP58" s="64"/>
      <c r="FQ58" s="64"/>
      <c r="FR58" s="64"/>
      <c r="FS58" s="64"/>
      <c r="FT58" s="64"/>
      <c r="FU58" s="64"/>
      <c r="FV58" s="64"/>
      <c r="FW58" s="64"/>
      <c r="FX58" s="64"/>
      <c r="FY58" s="64"/>
      <c r="FZ58" s="64"/>
      <c r="GA58" s="64"/>
      <c r="GB58" s="64"/>
      <c r="GC58" s="64"/>
      <c r="GD58" s="64"/>
      <c r="GE58" s="64"/>
      <c r="GF58" s="64"/>
      <c r="GG58" s="64"/>
      <c r="GH58" s="64"/>
      <c r="GI58" s="64"/>
      <c r="GJ58" s="64"/>
      <c r="GK58" s="64"/>
      <c r="GL58" s="64"/>
      <c r="GM58" s="64"/>
      <c r="GN58" s="64"/>
      <c r="GO58" s="64"/>
      <c r="GP58" s="64"/>
      <c r="GQ58" s="64"/>
      <c r="GR58" s="64"/>
      <c r="GS58" s="64"/>
      <c r="GT58" s="64"/>
      <c r="GU58" s="64"/>
      <c r="GV58" s="64"/>
      <c r="GW58" s="64"/>
      <c r="GX58" s="64"/>
      <c r="GY58" s="64"/>
      <c r="GZ58" s="64"/>
      <c r="HA58" s="64"/>
      <c r="HB58" s="64"/>
      <c r="HC58" s="64"/>
      <c r="HD58" s="64"/>
      <c r="HE58" s="64"/>
      <c r="HF58" s="64"/>
      <c r="HG58" s="64"/>
      <c r="HH58" s="64"/>
      <c r="HI58" s="64"/>
      <c r="HJ58" s="64"/>
      <c r="HK58" s="64"/>
      <c r="HL58" s="64"/>
      <c r="HM58" s="64"/>
      <c r="HN58" s="64"/>
      <c r="HO58" s="64"/>
      <c r="HP58" s="64"/>
      <c r="HQ58" s="64"/>
      <c r="HR58" s="64"/>
      <c r="HS58" s="64"/>
      <c r="HT58" s="64"/>
      <c r="HU58" s="64"/>
      <c r="HV58" s="64"/>
      <c r="HW58" s="64"/>
      <c r="HX58" s="64"/>
      <c r="HY58" s="64"/>
      <c r="HZ58" s="64"/>
      <c r="IA58" s="64"/>
      <c r="IB58" s="64"/>
      <c r="IC58" s="64"/>
      <c r="ID58" s="64"/>
      <c r="IE58" s="64"/>
      <c r="IF58" s="64"/>
      <c r="IG58" s="64"/>
      <c r="IH58" s="64"/>
      <c r="II58" s="64"/>
      <c r="IJ58" s="64"/>
      <c r="IK58" s="64"/>
      <c r="IL58" s="64"/>
      <c r="IM58" s="64"/>
      <c r="IN58" s="64"/>
      <c r="IO58" s="64"/>
      <c r="IP58" s="64"/>
      <c r="IQ58" s="64"/>
      <c r="IR58" s="64"/>
      <c r="IS58" s="64"/>
      <c r="IT58" s="64"/>
      <c r="IU58" s="64"/>
      <c r="IV58" s="64"/>
      <c r="IW58" s="53"/>
    </row>
    <row r="59" customFormat="false" ht="12.75" hidden="false" customHeight="true" outlineLevel="0" collapsed="false">
      <c r="A59" s="138" t="n">
        <f aca="false">A58+1</f>
        <v>54</v>
      </c>
      <c r="B59" s="138" t="n">
        <f aca="false">C58+B58</f>
        <v>584</v>
      </c>
      <c r="C59" s="84" t="n">
        <v>13</v>
      </c>
      <c r="D59" s="68" t="s">
        <v>318</v>
      </c>
      <c r="E59" s="84" t="s">
        <v>1797</v>
      </c>
      <c r="F59" s="84"/>
      <c r="G59" s="8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s="64"/>
      <c r="BM59" s="64"/>
      <c r="BN59" s="64"/>
      <c r="BO59" s="64"/>
      <c r="BP59" s="64"/>
      <c r="BQ59" s="64"/>
      <c r="BR59" s="64"/>
      <c r="BS59" s="64"/>
      <c r="BT59" s="64"/>
      <c r="BU59" s="64"/>
      <c r="BV59" s="64"/>
      <c r="BW59" s="64"/>
      <c r="BX59" s="64"/>
      <c r="BY59" s="64"/>
      <c r="BZ59" s="64"/>
      <c r="CA59" s="64"/>
      <c r="CB59" s="64"/>
      <c r="CC59" s="64"/>
      <c r="CD59" s="64"/>
      <c r="CE59" s="64"/>
      <c r="CF59" s="64"/>
      <c r="CG59" s="64"/>
      <c r="CH59" s="64"/>
      <c r="CI59" s="64"/>
      <c r="CJ59" s="64"/>
      <c r="CK59" s="64"/>
      <c r="CL59" s="64"/>
      <c r="CM59" s="64"/>
      <c r="CN59" s="64"/>
      <c r="CO59" s="64"/>
      <c r="CP59" s="64"/>
      <c r="CQ59" s="64"/>
      <c r="CR59" s="64"/>
      <c r="CS59" s="64"/>
      <c r="CT59" s="64"/>
      <c r="CU59" s="64"/>
      <c r="CV59" s="64"/>
      <c r="CW59" s="64"/>
      <c r="CX59" s="64"/>
      <c r="CY59" s="64"/>
      <c r="CZ59" s="64"/>
      <c r="DA59" s="64"/>
      <c r="DB59" s="64"/>
      <c r="DC59" s="64"/>
      <c r="DD59" s="64"/>
      <c r="DE59" s="64"/>
      <c r="DF59" s="64"/>
      <c r="DG59" s="64"/>
      <c r="DH59" s="64"/>
      <c r="DI59" s="64"/>
      <c r="DJ59" s="64"/>
      <c r="DK59" s="64"/>
      <c r="DL59" s="64"/>
      <c r="DM59" s="64"/>
      <c r="DN59" s="64"/>
      <c r="DO59" s="64"/>
      <c r="DP59" s="64"/>
      <c r="DQ59" s="64"/>
      <c r="DR59" s="64"/>
      <c r="DS59" s="64"/>
      <c r="DT59" s="64"/>
      <c r="DU59" s="64"/>
      <c r="DV59" s="64"/>
      <c r="DW59" s="64"/>
      <c r="DX59" s="64"/>
      <c r="DY59" s="64"/>
      <c r="DZ59" s="64"/>
      <c r="EA59" s="64"/>
      <c r="EB59" s="64"/>
      <c r="EC59" s="64"/>
      <c r="ED59" s="64"/>
      <c r="EE59" s="64"/>
      <c r="EF59" s="64"/>
      <c r="EG59" s="64"/>
      <c r="EH59" s="64"/>
      <c r="EI59" s="64"/>
      <c r="EJ59" s="64"/>
      <c r="EK59" s="64"/>
      <c r="EL59" s="64"/>
      <c r="EM59" s="64"/>
      <c r="EN59" s="64"/>
      <c r="EO59" s="64"/>
      <c r="EP59" s="64"/>
      <c r="EQ59" s="64"/>
      <c r="ER59" s="64"/>
      <c r="ES59" s="64"/>
      <c r="ET59" s="64"/>
      <c r="EU59" s="64"/>
      <c r="EV59" s="64"/>
      <c r="EW59" s="64"/>
      <c r="EX59" s="64"/>
      <c r="EY59" s="64"/>
      <c r="EZ59" s="64"/>
      <c r="FA59" s="64"/>
      <c r="FB59" s="64"/>
      <c r="FC59" s="64"/>
      <c r="FD59" s="64"/>
      <c r="FE59" s="64"/>
      <c r="FF59" s="64"/>
      <c r="FG59" s="64"/>
      <c r="FH59" s="64"/>
      <c r="FI59" s="64"/>
      <c r="FJ59" s="64"/>
      <c r="FK59" s="64"/>
      <c r="FL59" s="64"/>
      <c r="FM59" s="64"/>
      <c r="FN59" s="64"/>
      <c r="FO59" s="64"/>
      <c r="FP59" s="64"/>
      <c r="FQ59" s="64"/>
      <c r="FR59" s="64"/>
      <c r="FS59" s="64"/>
      <c r="FT59" s="64"/>
      <c r="FU59" s="64"/>
      <c r="FV59" s="64"/>
      <c r="FW59" s="64"/>
      <c r="FX59" s="64"/>
      <c r="FY59" s="64"/>
      <c r="FZ59" s="64"/>
      <c r="GA59" s="64"/>
      <c r="GB59" s="64"/>
      <c r="GC59" s="64"/>
      <c r="GD59" s="64"/>
      <c r="GE59" s="64"/>
      <c r="GF59" s="64"/>
      <c r="GG59" s="64"/>
      <c r="GH59" s="64"/>
      <c r="GI59" s="64"/>
      <c r="GJ59" s="64"/>
      <c r="GK59" s="64"/>
      <c r="GL59" s="64"/>
      <c r="GM59" s="64"/>
      <c r="GN59" s="64"/>
      <c r="GO59" s="64"/>
      <c r="GP59" s="64"/>
      <c r="GQ59" s="64"/>
      <c r="GR59" s="64"/>
      <c r="GS59" s="64"/>
      <c r="GT59" s="64"/>
      <c r="GU59" s="64"/>
      <c r="GV59" s="64"/>
      <c r="GW59" s="64"/>
      <c r="GX59" s="64"/>
      <c r="GY59" s="64"/>
      <c r="GZ59" s="64"/>
      <c r="HA59" s="64"/>
      <c r="HB59" s="64"/>
      <c r="HC59" s="64"/>
      <c r="HD59" s="64"/>
      <c r="HE59" s="64"/>
      <c r="HF59" s="64"/>
      <c r="HG59" s="64"/>
      <c r="HH59" s="64"/>
      <c r="HI59" s="64"/>
      <c r="HJ59" s="64"/>
      <c r="HK59" s="64"/>
      <c r="HL59" s="64"/>
      <c r="HM59" s="64"/>
      <c r="HN59" s="64"/>
      <c r="HO59" s="64"/>
      <c r="HP59" s="64"/>
      <c r="HQ59" s="64"/>
      <c r="HR59" s="64"/>
      <c r="HS59" s="64"/>
      <c r="HT59" s="64"/>
      <c r="HU59" s="64"/>
      <c r="HV59" s="64"/>
      <c r="HW59" s="64"/>
      <c r="HX59" s="64"/>
      <c r="HY59" s="64"/>
      <c r="HZ59" s="64"/>
      <c r="IA59" s="64"/>
      <c r="IB59" s="64"/>
      <c r="IC59" s="64"/>
      <c r="ID59" s="64"/>
      <c r="IE59" s="64"/>
      <c r="IF59" s="64"/>
      <c r="IG59" s="64"/>
      <c r="IH59" s="64"/>
      <c r="II59" s="64"/>
      <c r="IJ59" s="64"/>
      <c r="IK59" s="64"/>
      <c r="IL59" s="64"/>
      <c r="IM59" s="64"/>
      <c r="IN59" s="64"/>
      <c r="IO59" s="64"/>
      <c r="IP59" s="64"/>
      <c r="IQ59" s="64"/>
      <c r="IR59" s="64"/>
      <c r="IS59" s="64"/>
      <c r="IT59" s="64"/>
      <c r="IU59" s="64"/>
      <c r="IV59" s="64"/>
      <c r="IW59" s="53"/>
    </row>
    <row r="60" customFormat="false" ht="12.75" hidden="false" customHeight="true" outlineLevel="0" collapsed="false">
      <c r="A60" s="138" t="n">
        <f aca="false">A59+1</f>
        <v>55</v>
      </c>
      <c r="B60" s="138" t="n">
        <f aca="false">C59+B59</f>
        <v>597</v>
      </c>
      <c r="C60" s="14" t="n">
        <v>600</v>
      </c>
      <c r="D60" s="15" t="s">
        <v>12</v>
      </c>
      <c r="E60" s="14" t="s">
        <v>140</v>
      </c>
      <c r="F60" s="84"/>
      <c r="G60" s="84"/>
    </row>
    <row r="61" customFormat="false" ht="12.75" hidden="false" customHeight="true" outlineLevel="0" collapsed="false">
      <c r="A61" s="138" t="n">
        <f aca="false">A60+1</f>
        <v>56</v>
      </c>
      <c r="B61" s="138" t="n">
        <f aca="false">C60+B60</f>
        <v>1197</v>
      </c>
      <c r="C61" s="84" t="n">
        <v>12</v>
      </c>
      <c r="D61" s="68" t="s">
        <v>12</v>
      </c>
      <c r="E61" s="84" t="s">
        <v>141</v>
      </c>
      <c r="F61" s="84" t="s">
        <v>98</v>
      </c>
      <c r="G61" s="84" t="s">
        <v>1798</v>
      </c>
    </row>
    <row r="62" customFormat="false" ht="12.75" hidden="false" customHeight="true" outlineLevel="0" collapsed="false">
      <c r="A62" s="153" t="s">
        <v>309</v>
      </c>
      <c r="B62" s="153"/>
      <c r="C62" s="55" t="n">
        <f aca="false">SUM(C6:C61)</f>
        <v>1208</v>
      </c>
      <c r="D62" s="154"/>
      <c r="E62" s="153"/>
      <c r="F62" s="153"/>
      <c r="G62" s="153"/>
    </row>
    <row r="72" customFormat="false" ht="12.75" hidden="false" customHeight="true" outlineLevel="0" collapsed="false">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c r="DB72" s="20"/>
      <c r="DC72" s="20"/>
      <c r="DD72" s="20"/>
      <c r="DE72" s="20"/>
      <c r="DF72" s="20"/>
      <c r="DG72" s="20"/>
      <c r="DH72" s="20"/>
      <c r="DI72" s="20"/>
      <c r="DJ72" s="20"/>
      <c r="DK72" s="20"/>
      <c r="DL72" s="20"/>
      <c r="DM72" s="20"/>
      <c r="DN72" s="20"/>
      <c r="DO72" s="20"/>
      <c r="DP72" s="20"/>
      <c r="DQ72" s="20"/>
      <c r="DR72" s="20"/>
      <c r="DS72" s="20"/>
      <c r="DT72" s="20"/>
      <c r="DU72" s="20"/>
      <c r="DV72" s="20"/>
      <c r="DW72" s="20"/>
      <c r="DX72" s="20"/>
      <c r="DY72" s="20"/>
      <c r="DZ72" s="20"/>
      <c r="EA72" s="20"/>
      <c r="EB72" s="20"/>
      <c r="EC72" s="20"/>
      <c r="ED72" s="20"/>
      <c r="EE72" s="20"/>
      <c r="EF72" s="20"/>
      <c r="EG72" s="20"/>
      <c r="EH72" s="20"/>
      <c r="EI72" s="20"/>
      <c r="EJ72" s="20"/>
      <c r="EK72" s="20"/>
      <c r="EL72" s="20"/>
      <c r="EM72" s="20"/>
      <c r="EN72" s="20"/>
      <c r="EO72" s="20"/>
      <c r="EP72" s="20"/>
      <c r="EQ72" s="20"/>
      <c r="ER72" s="20"/>
      <c r="ES72" s="20"/>
      <c r="ET72" s="20"/>
      <c r="EU72" s="20"/>
      <c r="EV72" s="20"/>
      <c r="EW72" s="20"/>
      <c r="EX72" s="20"/>
      <c r="EY72" s="20"/>
      <c r="EZ72" s="20"/>
      <c r="FA72" s="20"/>
      <c r="FB72" s="20"/>
      <c r="FC72" s="20"/>
      <c r="FD72" s="20"/>
      <c r="FE72" s="20"/>
      <c r="FF72" s="20"/>
      <c r="FG72" s="20"/>
      <c r="FH72" s="20"/>
      <c r="FI72" s="20"/>
      <c r="FJ72" s="20"/>
      <c r="FK72" s="20"/>
      <c r="FL72" s="20"/>
      <c r="FM72" s="20"/>
      <c r="FN72" s="20"/>
      <c r="FO72" s="20"/>
      <c r="FP72" s="20"/>
      <c r="FQ72" s="20"/>
      <c r="FR72" s="20"/>
      <c r="FS72" s="20"/>
      <c r="FT72" s="20"/>
      <c r="FU72" s="20"/>
      <c r="FV72" s="20"/>
      <c r="FW72" s="20"/>
      <c r="FX72" s="20"/>
      <c r="FY72" s="20"/>
      <c r="FZ72" s="20"/>
      <c r="GA72" s="20"/>
      <c r="GB72" s="20"/>
      <c r="GC72" s="20"/>
      <c r="GD72" s="20"/>
      <c r="GE72" s="20"/>
      <c r="GF72" s="20"/>
      <c r="GG72" s="20"/>
      <c r="GH72" s="20"/>
      <c r="GI72" s="20"/>
      <c r="GJ72" s="20"/>
      <c r="GK72" s="20"/>
      <c r="GL72" s="20"/>
      <c r="GM72" s="20"/>
      <c r="GN72" s="20"/>
      <c r="GO72" s="20"/>
      <c r="GP72" s="20"/>
      <c r="GQ72" s="20"/>
      <c r="GR72" s="20"/>
      <c r="GS72" s="20"/>
      <c r="GT72" s="20"/>
      <c r="GU72" s="20"/>
      <c r="GV72" s="20"/>
      <c r="GW72" s="20"/>
      <c r="GX72" s="20"/>
      <c r="GY72" s="20"/>
      <c r="GZ72" s="20"/>
      <c r="HA72" s="20"/>
      <c r="HB72" s="20"/>
      <c r="HC72" s="20"/>
      <c r="HD72" s="20"/>
      <c r="HE72" s="20"/>
      <c r="HF72" s="20"/>
      <c r="HG72" s="20"/>
      <c r="HH72" s="20"/>
      <c r="HI72" s="20"/>
      <c r="HJ72" s="20"/>
      <c r="HK72" s="20"/>
      <c r="HL72" s="20"/>
      <c r="HM72" s="20"/>
      <c r="HN72" s="20"/>
      <c r="HO72" s="20"/>
      <c r="HP72" s="20"/>
      <c r="HQ72" s="20"/>
      <c r="HR72" s="20"/>
      <c r="HS72" s="20"/>
      <c r="HT72" s="20"/>
      <c r="HU72" s="20"/>
      <c r="HV72" s="20"/>
      <c r="HW72" s="20"/>
      <c r="HX72" s="20"/>
      <c r="HY72" s="20"/>
      <c r="HZ72" s="20"/>
      <c r="IA72" s="20"/>
      <c r="IB72" s="20"/>
      <c r="IC72" s="20"/>
      <c r="ID72" s="20"/>
      <c r="IE72" s="20"/>
      <c r="IF72" s="20"/>
      <c r="IG72" s="20"/>
      <c r="IH72" s="20"/>
      <c r="II72" s="20"/>
      <c r="IJ72" s="20"/>
      <c r="IK72" s="20"/>
      <c r="IL72" s="20"/>
      <c r="IM72" s="20"/>
      <c r="IN72" s="20"/>
      <c r="IO72" s="20"/>
      <c r="IP72" s="20"/>
      <c r="IQ72" s="20"/>
      <c r="IR72" s="20"/>
      <c r="IS72" s="20"/>
      <c r="IT72" s="20"/>
      <c r="IU72" s="20"/>
      <c r="IV72" s="20"/>
      <c r="IW72" s="20"/>
    </row>
  </sheetData>
  <mergeCells count="5">
    <mergeCell ref="A1:E1"/>
    <mergeCell ref="F1:G1"/>
    <mergeCell ref="F2:G2"/>
    <mergeCell ref="A3:B3"/>
    <mergeCell ref="A4:B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75" fitToWidth="1" fitToHeight="1" pageOrder="downThenOver" orientation="landscape" blackAndWhite="false" draft="false" cellComments="none" horizontalDpi="300" verticalDpi="300" copies="1"/>
  <headerFooter differentFirst="false" differentOddEven="false">
    <oddHeader>&amp;CAnexo B.5</oddHeader>
    <oddFooter>&amp;CPágina &amp;P</oddFooter>
  </headerFooter>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7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E22" activeCellId="0" sqref="E22"/>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43.15"/>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75" t="s">
        <v>1</v>
      </c>
      <c r="B3" s="175"/>
      <c r="C3" s="176" t="s">
        <v>2</v>
      </c>
      <c r="D3" s="176"/>
      <c r="E3" s="176"/>
      <c r="F3" s="176"/>
      <c r="G3" s="176"/>
    </row>
    <row r="4" customFormat="false" ht="12.75" hidden="false" customHeight="true" outlineLevel="0" collapsed="false">
      <c r="A4" s="175" t="s">
        <v>3</v>
      </c>
      <c r="B4" s="175"/>
      <c r="C4" s="179" t="s">
        <v>4</v>
      </c>
      <c r="D4" s="179"/>
      <c r="E4" s="179"/>
      <c r="F4" s="179"/>
      <c r="G4" s="179"/>
    </row>
    <row r="5" customFormat="false" ht="12.75" hidden="false" customHeight="true" outlineLevel="0" collapsed="false">
      <c r="A5" s="182" t="s">
        <v>5</v>
      </c>
      <c r="B5" s="182" t="s">
        <v>6</v>
      </c>
      <c r="C5" s="182" t="s">
        <v>7</v>
      </c>
      <c r="D5" s="183" t="s">
        <v>8</v>
      </c>
      <c r="E5" s="12" t="s">
        <v>9</v>
      </c>
      <c r="F5" s="184" t="s">
        <v>10</v>
      </c>
      <c r="G5" s="184" t="s">
        <v>11</v>
      </c>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1799</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1533</v>
      </c>
      <c r="F10" s="84"/>
      <c r="G10" s="8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customFormat="false" ht="12.75" hidden="false" customHeight="true" outlineLevel="0" collapsed="false">
      <c r="A11" s="84" t="n">
        <f aca="false">A10+1</f>
        <v>6</v>
      </c>
      <c r="B11" s="84" t="n">
        <f aca="false">C10+B10</f>
        <v>13</v>
      </c>
      <c r="C11" s="84" t="n">
        <v>13</v>
      </c>
      <c r="D11" s="68" t="s">
        <v>318</v>
      </c>
      <c r="E11" s="84" t="s">
        <v>1800</v>
      </c>
      <c r="F11" s="84"/>
      <c r="G11" s="84"/>
      <c r="H11" s="6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53"/>
    </row>
    <row r="12" customFormat="false" ht="12.75" hidden="false" customHeight="true" outlineLevel="0" collapsed="false">
      <c r="A12" s="84" t="n">
        <f aca="false">A11+1</f>
        <v>7</v>
      </c>
      <c r="B12" s="84" t="n">
        <f aca="false">C11+B11</f>
        <v>26</v>
      </c>
      <c r="C12" s="84" t="n">
        <v>13</v>
      </c>
      <c r="D12" s="68" t="s">
        <v>318</v>
      </c>
      <c r="E12" s="84" t="s">
        <v>1801</v>
      </c>
      <c r="F12" s="84"/>
      <c r="G12" s="8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53"/>
    </row>
    <row r="13" customFormat="false" ht="12.75" hidden="false" customHeight="true" outlineLevel="0" collapsed="false">
      <c r="A13" s="84" t="n">
        <f aca="false">A12+1</f>
        <v>8</v>
      </c>
      <c r="B13" s="84" t="n">
        <f aca="false">C12+B12</f>
        <v>39</v>
      </c>
      <c r="C13" s="84" t="n">
        <v>13</v>
      </c>
      <c r="D13" s="68" t="s">
        <v>318</v>
      </c>
      <c r="E13" s="84" t="s">
        <v>1802</v>
      </c>
      <c r="F13" s="84"/>
      <c r="G13" s="84"/>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53"/>
    </row>
    <row r="14" customFormat="false" ht="12.75" hidden="false" customHeight="true" outlineLevel="0" collapsed="false">
      <c r="A14" s="84" t="n">
        <f aca="false">A13+1</f>
        <v>9</v>
      </c>
      <c r="B14" s="84" t="n">
        <f aca="false">C13+B13</f>
        <v>52</v>
      </c>
      <c r="C14" s="84" t="n">
        <v>13</v>
      </c>
      <c r="D14" s="68" t="s">
        <v>318</v>
      </c>
      <c r="E14" s="84" t="s">
        <v>1803</v>
      </c>
      <c r="F14" s="84"/>
      <c r="G14" s="8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53"/>
    </row>
    <row r="15" customFormat="false" ht="12.75" hidden="false" customHeight="true" outlineLevel="0" collapsed="false">
      <c r="A15" s="84" t="n">
        <f aca="false">A14+1</f>
        <v>10</v>
      </c>
      <c r="B15" s="84" t="n">
        <f aca="false">C14+B14</f>
        <v>65</v>
      </c>
      <c r="C15" s="84" t="n">
        <v>13</v>
      </c>
      <c r="D15" s="68" t="s">
        <v>318</v>
      </c>
      <c r="E15" s="84" t="s">
        <v>1804</v>
      </c>
      <c r="F15" s="84"/>
      <c r="G15" s="8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53"/>
    </row>
    <row r="16" customFormat="false" ht="12.75" hidden="false" customHeight="true" outlineLevel="0" collapsed="false">
      <c r="A16" s="84" t="n">
        <f aca="false">A15+1</f>
        <v>11</v>
      </c>
      <c r="B16" s="84" t="n">
        <f aca="false">C15+B15</f>
        <v>78</v>
      </c>
      <c r="C16" s="84" t="n">
        <v>13</v>
      </c>
      <c r="D16" s="68" t="s">
        <v>318</v>
      </c>
      <c r="E16" s="84" t="s">
        <v>1805</v>
      </c>
      <c r="F16" s="84"/>
      <c r="G16" s="8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53"/>
    </row>
    <row r="17" customFormat="false" ht="12" hidden="false" customHeight="true" outlineLevel="0" collapsed="false">
      <c r="A17" s="84" t="n">
        <f aca="false">A16+1</f>
        <v>12</v>
      </c>
      <c r="B17" s="84" t="n">
        <f aca="false">C16+B16</f>
        <v>91</v>
      </c>
      <c r="C17" s="84" t="n">
        <v>13</v>
      </c>
      <c r="D17" s="68" t="s">
        <v>318</v>
      </c>
      <c r="E17" s="84" t="s">
        <v>1806</v>
      </c>
      <c r="F17" s="84"/>
      <c r="G17" s="8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53"/>
    </row>
    <row r="18" customFormat="false" ht="12.75" hidden="false" customHeight="true" outlineLevel="0" collapsed="false">
      <c r="A18" s="84" t="n">
        <f aca="false">A17+1</f>
        <v>13</v>
      </c>
      <c r="B18" s="84" t="n">
        <f aca="false">C17+B17</f>
        <v>104</v>
      </c>
      <c r="C18" s="84" t="n">
        <v>13</v>
      </c>
      <c r="D18" s="68" t="s">
        <v>318</v>
      </c>
      <c r="E18" s="84" t="s">
        <v>1807</v>
      </c>
      <c r="F18" s="84"/>
      <c r="G18" s="8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53"/>
    </row>
    <row r="19" customFormat="false" ht="12.75" hidden="false" customHeight="true" outlineLevel="0" collapsed="false">
      <c r="A19" s="84" t="n">
        <f aca="false">A18+1</f>
        <v>14</v>
      </c>
      <c r="B19" s="84" t="n">
        <f aca="false">C18+B18</f>
        <v>117</v>
      </c>
      <c r="C19" s="84" t="n">
        <v>13</v>
      </c>
      <c r="D19" s="68" t="s">
        <v>318</v>
      </c>
      <c r="E19" s="84" t="s">
        <v>1808</v>
      </c>
      <c r="F19" s="68"/>
      <c r="G19" s="8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53"/>
    </row>
    <row r="20" customFormat="false" ht="12.75" hidden="false" customHeight="true" outlineLevel="0" collapsed="false">
      <c r="A20" s="84" t="n">
        <f aca="false">A19+1</f>
        <v>15</v>
      </c>
      <c r="B20" s="84" t="n">
        <f aca="false">C19+B19</f>
        <v>130</v>
      </c>
      <c r="C20" s="84" t="n">
        <v>13</v>
      </c>
      <c r="D20" s="68" t="s">
        <v>318</v>
      </c>
      <c r="E20" s="84" t="s">
        <v>1809</v>
      </c>
      <c r="F20" s="84"/>
      <c r="G20" s="8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53"/>
    </row>
    <row r="21" customFormat="false" ht="12.75" hidden="false" customHeight="true" outlineLevel="0" collapsed="false">
      <c r="A21" s="84" t="n">
        <f aca="false">A20+1</f>
        <v>16</v>
      </c>
      <c r="B21" s="84" t="n">
        <f aca="false">C20+B20</f>
        <v>143</v>
      </c>
      <c r="C21" s="84" t="n">
        <v>13</v>
      </c>
      <c r="D21" s="68" t="s">
        <v>318</v>
      </c>
      <c r="E21" s="84" t="s">
        <v>1810</v>
      </c>
      <c r="F21" s="84"/>
      <c r="G21" s="8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53"/>
    </row>
    <row r="22" customFormat="false" ht="12.75" hidden="false" customHeight="true" outlineLevel="0" collapsed="false">
      <c r="A22" s="84" t="n">
        <f aca="false">A21+1</f>
        <v>17</v>
      </c>
      <c r="B22" s="84" t="n">
        <f aca="false">C21+B21</f>
        <v>156</v>
      </c>
      <c r="C22" s="84" t="n">
        <v>13</v>
      </c>
      <c r="D22" s="68" t="s">
        <v>318</v>
      </c>
      <c r="E22" s="84" t="s">
        <v>1811</v>
      </c>
      <c r="F22" s="84"/>
      <c r="G22" s="8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row>
    <row r="23" customFormat="false" ht="12.75" hidden="false" customHeight="true" outlineLevel="0" collapsed="false">
      <c r="A23" s="84" t="n">
        <f aca="false">A22+1</f>
        <v>18</v>
      </c>
      <c r="B23" s="84" t="n">
        <f aca="false">C22+B22</f>
        <v>169</v>
      </c>
      <c r="C23" s="84" t="n">
        <v>13</v>
      </c>
      <c r="D23" s="68" t="s">
        <v>318</v>
      </c>
      <c r="E23" s="84" t="s">
        <v>1812</v>
      </c>
      <c r="F23" s="84"/>
      <c r="G23" s="8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row>
    <row r="24" customFormat="false" ht="12.75" hidden="false" customHeight="true" outlineLevel="0" collapsed="false">
      <c r="A24" s="84" t="n">
        <f aca="false">A23+1</f>
        <v>19</v>
      </c>
      <c r="B24" s="84" t="n">
        <f aca="false">C23+B23</f>
        <v>182</v>
      </c>
      <c r="C24" s="84" t="n">
        <v>20</v>
      </c>
      <c r="D24" s="68" t="s">
        <v>12</v>
      </c>
      <c r="E24" s="84" t="s">
        <v>1813</v>
      </c>
      <c r="F24" s="84"/>
      <c r="G24" s="8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row>
    <row r="25" customFormat="false" ht="12.75" hidden="false" customHeight="true" outlineLevel="0" collapsed="false">
      <c r="A25" s="84" t="n">
        <f aca="false">A24+1</f>
        <v>20</v>
      </c>
      <c r="B25" s="84" t="n">
        <f aca="false">C24+B24</f>
        <v>202</v>
      </c>
      <c r="C25" s="84" t="n">
        <v>13</v>
      </c>
      <c r="D25" s="68" t="s">
        <v>318</v>
      </c>
      <c r="E25" s="84" t="s">
        <v>1814</v>
      </c>
      <c r="F25" s="84"/>
      <c r="G25" s="8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row>
    <row r="26" customFormat="false" ht="12.75" hidden="false" customHeight="true" outlineLevel="0" collapsed="false">
      <c r="A26" s="84" t="n">
        <f aca="false">A25+1</f>
        <v>21</v>
      </c>
      <c r="B26" s="84" t="n">
        <f aca="false">C25+B25</f>
        <v>215</v>
      </c>
      <c r="C26" s="84" t="n">
        <v>1</v>
      </c>
      <c r="D26" s="68" t="s">
        <v>100</v>
      </c>
      <c r="E26" s="84" t="s">
        <v>1815</v>
      </c>
      <c r="F26" s="84"/>
      <c r="G26" s="8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row>
    <row r="27" customFormat="false" ht="21.75" hidden="false" customHeight="true" outlineLevel="0" collapsed="false">
      <c r="A27" s="166" t="n">
        <f aca="false">A26+1</f>
        <v>22</v>
      </c>
      <c r="B27" s="166" t="n">
        <f aca="false">C26+B26</f>
        <v>216</v>
      </c>
      <c r="C27" s="166" t="n">
        <v>13</v>
      </c>
      <c r="D27" s="194" t="s">
        <v>318</v>
      </c>
      <c r="E27" s="166" t="s">
        <v>1816</v>
      </c>
      <c r="F27" s="166"/>
      <c r="G27" s="166"/>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row>
    <row r="28" customFormat="false" ht="12.75" hidden="false" customHeight="true" outlineLevel="0" collapsed="false">
      <c r="A28" s="138" t="n">
        <f aca="false">A27+1</f>
        <v>23</v>
      </c>
      <c r="B28" s="138" t="n">
        <f aca="false">C27+B27</f>
        <v>229</v>
      </c>
      <c r="C28" s="84" t="n">
        <v>13</v>
      </c>
      <c r="D28" s="68" t="s">
        <v>318</v>
      </c>
      <c r="E28" s="84" t="s">
        <v>1817</v>
      </c>
      <c r="F28" s="84"/>
      <c r="G28" s="84"/>
    </row>
    <row r="29" customFormat="false" ht="12.75" hidden="false" customHeight="true" outlineLevel="0" collapsed="false">
      <c r="A29" s="138" t="n">
        <f aca="false">A28+1</f>
        <v>24</v>
      </c>
      <c r="B29" s="138" t="n">
        <f aca="false">C28+B28</f>
        <v>242</v>
      </c>
      <c r="C29" s="84" t="n">
        <v>13</v>
      </c>
      <c r="D29" s="68" t="s">
        <v>318</v>
      </c>
      <c r="E29" s="84" t="s">
        <v>1818</v>
      </c>
      <c r="F29" s="84"/>
      <c r="G29" s="84"/>
    </row>
    <row r="30" customFormat="false" ht="12.75" hidden="false" customHeight="true" outlineLevel="0" collapsed="false">
      <c r="A30" s="138" t="n">
        <f aca="false">A29+1</f>
        <v>25</v>
      </c>
      <c r="B30" s="138" t="n">
        <f aca="false">C29+B29</f>
        <v>255</v>
      </c>
      <c r="C30" s="84" t="n">
        <v>13</v>
      </c>
      <c r="D30" s="68" t="s">
        <v>318</v>
      </c>
      <c r="E30" s="84" t="s">
        <v>1819</v>
      </c>
      <c r="F30" s="84"/>
      <c r="G30" s="84"/>
      <c r="J30" s="2"/>
      <c r="N30" s="2"/>
      <c r="R30" s="2"/>
      <c r="V30" s="2"/>
      <c r="Z30" s="2"/>
      <c r="AD30" s="2"/>
      <c r="AH30" s="2"/>
      <c r="AL30" s="2"/>
      <c r="AP30" s="2"/>
      <c r="AT30" s="2"/>
      <c r="AX30" s="2"/>
      <c r="BB30" s="2"/>
      <c r="BF30" s="2"/>
      <c r="BJ30" s="2"/>
      <c r="BN30" s="2"/>
      <c r="BR30" s="2"/>
      <c r="BV30" s="2"/>
      <c r="BZ30" s="2"/>
      <c r="CD30" s="2"/>
      <c r="CH30" s="2"/>
      <c r="CL30" s="2"/>
      <c r="CP30" s="2"/>
      <c r="CT30" s="2"/>
      <c r="CX30" s="2"/>
      <c r="DB30" s="2"/>
      <c r="DF30" s="2"/>
      <c r="DJ30" s="2"/>
      <c r="DN30" s="2"/>
      <c r="DR30" s="2"/>
      <c r="DV30" s="2"/>
      <c r="DZ30" s="2"/>
      <c r="ED30" s="2"/>
      <c r="EH30" s="2"/>
      <c r="EL30" s="2"/>
      <c r="EP30" s="2"/>
      <c r="ET30" s="2"/>
      <c r="EX30" s="2"/>
      <c r="FB30" s="2"/>
      <c r="FF30" s="2"/>
      <c r="FJ30" s="2"/>
      <c r="FN30" s="2"/>
      <c r="FR30" s="2"/>
      <c r="FV30" s="2"/>
      <c r="FZ30" s="2"/>
      <c r="GD30" s="2"/>
      <c r="GH30" s="2"/>
      <c r="GL30" s="2"/>
      <c r="GP30" s="2"/>
      <c r="GT30" s="2"/>
      <c r="GX30" s="2"/>
      <c r="HB30" s="2"/>
      <c r="HF30" s="2"/>
      <c r="HJ30" s="2"/>
      <c r="HN30" s="2"/>
      <c r="HR30" s="2"/>
      <c r="HV30" s="2"/>
      <c r="HZ30" s="2"/>
      <c r="ID30" s="2"/>
      <c r="IH30" s="2"/>
      <c r="IL30" s="2"/>
      <c r="IP30" s="2"/>
      <c r="IT30" s="2"/>
    </row>
    <row r="31" customFormat="false" ht="12.75" hidden="false" customHeight="true" outlineLevel="0" collapsed="false">
      <c r="A31" s="138" t="n">
        <f aca="false">A30+1</f>
        <v>26</v>
      </c>
      <c r="B31" s="138" t="n">
        <f aca="false">C30+B30</f>
        <v>268</v>
      </c>
      <c r="C31" s="84" t="n">
        <v>13</v>
      </c>
      <c r="D31" s="68" t="s">
        <v>318</v>
      </c>
      <c r="E31" s="84" t="s">
        <v>1820</v>
      </c>
      <c r="F31" s="84"/>
      <c r="G31" s="84"/>
    </row>
    <row r="32" customFormat="false" ht="12.75" hidden="false" customHeight="true" outlineLevel="0" collapsed="false">
      <c r="A32" s="138" t="n">
        <f aca="false">A31+1</f>
        <v>27</v>
      </c>
      <c r="B32" s="138" t="n">
        <f aca="false">C31+B31</f>
        <v>281</v>
      </c>
      <c r="C32" s="84" t="n">
        <v>13</v>
      </c>
      <c r="D32" s="68" t="s">
        <v>318</v>
      </c>
      <c r="E32" s="84" t="s">
        <v>1821</v>
      </c>
      <c r="F32" s="84"/>
      <c r="G32" s="84"/>
    </row>
    <row r="33" customFormat="false" ht="12.75" hidden="false" customHeight="true" outlineLevel="0" collapsed="false">
      <c r="A33" s="138" t="n">
        <f aca="false">A32+1</f>
        <v>28</v>
      </c>
      <c r="B33" s="138" t="n">
        <f aca="false">C32+B32</f>
        <v>294</v>
      </c>
      <c r="C33" s="84" t="n">
        <v>13</v>
      </c>
      <c r="D33" s="68" t="s">
        <v>318</v>
      </c>
      <c r="E33" s="84" t="s">
        <v>1822</v>
      </c>
      <c r="F33" s="84"/>
      <c r="G33" s="84"/>
    </row>
    <row r="34" customFormat="false" ht="12.75" hidden="false" customHeight="true" outlineLevel="0" collapsed="false">
      <c r="A34" s="138" t="n">
        <f aca="false">A33+1</f>
        <v>29</v>
      </c>
      <c r="B34" s="138" t="n">
        <f aca="false">C33+B33</f>
        <v>307</v>
      </c>
      <c r="C34" s="84" t="n">
        <v>13</v>
      </c>
      <c r="D34" s="68" t="s">
        <v>318</v>
      </c>
      <c r="E34" s="84" t="s">
        <v>1823</v>
      </c>
      <c r="F34" s="84"/>
      <c r="G34" s="84"/>
    </row>
    <row r="35" customFormat="false" ht="12.75" hidden="false" customHeight="true" outlineLevel="0" collapsed="false">
      <c r="A35" s="138" t="n">
        <f aca="false">A34+1</f>
        <v>30</v>
      </c>
      <c r="B35" s="138" t="n">
        <f aca="false">C34+B34</f>
        <v>320</v>
      </c>
      <c r="C35" s="84" t="n">
        <v>13</v>
      </c>
      <c r="D35" s="68" t="s">
        <v>318</v>
      </c>
      <c r="E35" s="84" t="s">
        <v>1824</v>
      </c>
      <c r="F35" s="84"/>
      <c r="G35" s="84"/>
    </row>
    <row r="36" customFormat="false" ht="12.75" hidden="false" customHeight="true" outlineLevel="0" collapsed="false">
      <c r="A36" s="138" t="n">
        <f aca="false">A35+1</f>
        <v>31</v>
      </c>
      <c r="B36" s="138" t="n">
        <f aca="false">C35+B35</f>
        <v>333</v>
      </c>
      <c r="C36" s="84" t="n">
        <v>9</v>
      </c>
      <c r="D36" s="68" t="s">
        <v>12</v>
      </c>
      <c r="E36" s="84" t="s">
        <v>1825</v>
      </c>
      <c r="F36" s="84"/>
      <c r="G36" s="84"/>
    </row>
    <row r="37" customFormat="false" ht="12.75" hidden="false" customHeight="true" outlineLevel="0" collapsed="false">
      <c r="A37" s="138" t="n">
        <f aca="false">A36+1</f>
        <v>32</v>
      </c>
      <c r="B37" s="138" t="n">
        <f aca="false">C36+B36</f>
        <v>342</v>
      </c>
      <c r="C37" s="84" t="n">
        <v>13</v>
      </c>
      <c r="D37" s="68" t="s">
        <v>318</v>
      </c>
      <c r="E37" s="84" t="s">
        <v>1826</v>
      </c>
      <c r="F37" s="84"/>
      <c r="G37" s="84"/>
    </row>
    <row r="38" customFormat="false" ht="10.5" hidden="false" customHeight="true" outlineLevel="0" collapsed="false">
      <c r="A38" s="138" t="n">
        <f aca="false">A37+1</f>
        <v>33</v>
      </c>
      <c r="B38" s="138" t="n">
        <f aca="false">C37+B37</f>
        <v>355</v>
      </c>
      <c r="C38" s="84" t="n">
        <v>9</v>
      </c>
      <c r="D38" s="68" t="s">
        <v>12</v>
      </c>
      <c r="E38" s="186" t="s">
        <v>1827</v>
      </c>
      <c r="F38" s="84"/>
      <c r="G38" s="84"/>
    </row>
    <row r="39" customFormat="false" ht="12.75" hidden="false" customHeight="true" outlineLevel="0" collapsed="false">
      <c r="A39" s="138" t="n">
        <f aca="false">A38+1</f>
        <v>34</v>
      </c>
      <c r="B39" s="138" t="n">
        <f aca="false">C38+B38</f>
        <v>364</v>
      </c>
      <c r="C39" s="84" t="n">
        <v>13</v>
      </c>
      <c r="D39" s="68" t="s">
        <v>318</v>
      </c>
      <c r="E39" s="84" t="s">
        <v>1828</v>
      </c>
      <c r="F39" s="84"/>
      <c r="G39" s="84"/>
    </row>
    <row r="40" customFormat="false" ht="12.75" hidden="false" customHeight="true" outlineLevel="0" collapsed="false">
      <c r="A40" s="138" t="n">
        <f aca="false">A39+1</f>
        <v>35</v>
      </c>
      <c r="B40" s="138" t="n">
        <f aca="false">C39+B39</f>
        <v>377</v>
      </c>
      <c r="C40" s="84" t="n">
        <v>13</v>
      </c>
      <c r="D40" s="68" t="s">
        <v>318</v>
      </c>
      <c r="E40" s="84" t="s">
        <v>1829</v>
      </c>
      <c r="F40" s="84"/>
      <c r="G40" s="84"/>
    </row>
    <row r="41" customFormat="false" ht="12.75" hidden="false" customHeight="true" outlineLevel="0" collapsed="false">
      <c r="A41" s="138" t="n">
        <f aca="false">A40+1</f>
        <v>36</v>
      </c>
      <c r="B41" s="138" t="n">
        <f aca="false">C40+B40</f>
        <v>390</v>
      </c>
      <c r="C41" s="84" t="n">
        <v>13</v>
      </c>
      <c r="D41" s="68" t="s">
        <v>318</v>
      </c>
      <c r="E41" s="84" t="s">
        <v>1830</v>
      </c>
      <c r="F41" s="84"/>
      <c r="G41" s="84"/>
    </row>
    <row r="42" customFormat="false" ht="12.75" hidden="false" customHeight="true" outlineLevel="0" collapsed="false">
      <c r="A42" s="138" t="n">
        <f aca="false">A41+1</f>
        <v>37</v>
      </c>
      <c r="B42" s="138" t="n">
        <f aca="false">C41+B41</f>
        <v>403</v>
      </c>
      <c r="C42" s="84" t="n">
        <v>13</v>
      </c>
      <c r="D42" s="68" t="s">
        <v>318</v>
      </c>
      <c r="E42" s="84" t="s">
        <v>1831</v>
      </c>
      <c r="F42" s="84"/>
      <c r="G42" s="84"/>
    </row>
    <row r="43" customFormat="false" ht="12.75" hidden="false" customHeight="true" outlineLevel="0" collapsed="false">
      <c r="A43" s="138" t="n">
        <f aca="false">A42+1</f>
        <v>38</v>
      </c>
      <c r="B43" s="138" t="n">
        <f aca="false">C42+B42</f>
        <v>416</v>
      </c>
      <c r="C43" s="84" t="n">
        <v>13</v>
      </c>
      <c r="D43" s="68" t="s">
        <v>318</v>
      </c>
      <c r="E43" s="84" t="s">
        <v>1832</v>
      </c>
      <c r="F43" s="84"/>
      <c r="G43" s="84"/>
    </row>
    <row r="44" customFormat="false" ht="12.75" hidden="false" customHeight="true" outlineLevel="0" collapsed="false">
      <c r="A44" s="138" t="n">
        <f aca="false">A43+1</f>
        <v>39</v>
      </c>
      <c r="B44" s="138" t="n">
        <f aca="false">C43+B43</f>
        <v>429</v>
      </c>
      <c r="C44" s="84" t="n">
        <v>13</v>
      </c>
      <c r="D44" s="68" t="s">
        <v>318</v>
      </c>
      <c r="E44" s="84" t="s">
        <v>1833</v>
      </c>
      <c r="F44" s="84"/>
      <c r="G44" s="84"/>
    </row>
    <row r="45" customFormat="false" ht="21" hidden="false" customHeight="true" outlineLevel="0" collapsed="false">
      <c r="A45" s="138" t="n">
        <f aca="false">A44+1</f>
        <v>40</v>
      </c>
      <c r="B45" s="138" t="n">
        <f aca="false">C44+B44</f>
        <v>442</v>
      </c>
      <c r="C45" s="84" t="n">
        <v>13</v>
      </c>
      <c r="D45" s="68" t="s">
        <v>318</v>
      </c>
      <c r="E45" s="186" t="s">
        <v>1834</v>
      </c>
      <c r="F45" s="84"/>
      <c r="G45" s="84"/>
    </row>
    <row r="46" customFormat="false" ht="12.75" hidden="false" customHeight="true" outlineLevel="0" collapsed="false">
      <c r="A46" s="138" t="n">
        <f aca="false">A45+1</f>
        <v>41</v>
      </c>
      <c r="B46" s="138" t="n">
        <f aca="false">C45+B45</f>
        <v>455</v>
      </c>
      <c r="C46" s="84" t="n">
        <v>13</v>
      </c>
      <c r="D46" s="68" t="s">
        <v>318</v>
      </c>
      <c r="E46" s="84" t="s">
        <v>1835</v>
      </c>
      <c r="F46" s="84"/>
      <c r="G46" s="84"/>
    </row>
    <row r="47" customFormat="false" ht="12.75" hidden="false" customHeight="true" outlineLevel="0" collapsed="false">
      <c r="A47" s="138" t="n">
        <f aca="false">A46+1</f>
        <v>42</v>
      </c>
      <c r="B47" s="138" t="n">
        <f aca="false">C46+B46</f>
        <v>468</v>
      </c>
      <c r="C47" s="84" t="n">
        <v>13</v>
      </c>
      <c r="D47" s="68" t="s">
        <v>318</v>
      </c>
      <c r="E47" s="84" t="s">
        <v>1836</v>
      </c>
      <c r="F47" s="84"/>
      <c r="G47" s="84"/>
    </row>
    <row r="48" customFormat="false" ht="23.25" hidden="false" customHeight="true" outlineLevel="0" collapsed="false">
      <c r="A48" s="138" t="n">
        <f aca="false">A47+1</f>
        <v>43</v>
      </c>
      <c r="B48" s="138" t="n">
        <f aca="false">C47+B47</f>
        <v>481</v>
      </c>
      <c r="C48" s="84" t="n">
        <v>13</v>
      </c>
      <c r="D48" s="68" t="s">
        <v>318</v>
      </c>
      <c r="E48" s="186" t="s">
        <v>1837</v>
      </c>
      <c r="F48" s="84"/>
      <c r="G48" s="84"/>
    </row>
    <row r="49" customFormat="false" ht="12.75" hidden="false" customHeight="true" outlineLevel="0" collapsed="false">
      <c r="A49" s="138" t="n">
        <f aca="false">A48+1</f>
        <v>44</v>
      </c>
      <c r="B49" s="138" t="n">
        <f aca="false">C48+B48</f>
        <v>494</v>
      </c>
      <c r="C49" s="84" t="n">
        <v>13</v>
      </c>
      <c r="D49" s="68" t="s">
        <v>318</v>
      </c>
      <c r="E49" s="84" t="s">
        <v>1838</v>
      </c>
      <c r="F49" s="84"/>
      <c r="G49" s="84"/>
    </row>
    <row r="50" customFormat="false" ht="12.75" hidden="false" customHeight="true" outlineLevel="0" collapsed="false">
      <c r="A50" s="138" t="n">
        <f aca="false">A49+1</f>
        <v>45</v>
      </c>
      <c r="B50" s="138" t="n">
        <f aca="false">C49+B49</f>
        <v>507</v>
      </c>
      <c r="C50" s="84" t="n">
        <v>13</v>
      </c>
      <c r="D50" s="68" t="s">
        <v>318</v>
      </c>
      <c r="E50" s="84" t="s">
        <v>1839</v>
      </c>
      <c r="F50" s="84"/>
      <c r="G50" s="84"/>
    </row>
    <row r="51" customFormat="false" ht="12.75" hidden="false" customHeight="true" outlineLevel="0" collapsed="false">
      <c r="A51" s="138" t="n">
        <f aca="false">A50+1</f>
        <v>46</v>
      </c>
      <c r="B51" s="138" t="n">
        <f aca="false">C50+B50</f>
        <v>520</v>
      </c>
      <c r="C51" s="84" t="n">
        <v>20</v>
      </c>
      <c r="D51" s="68" t="s">
        <v>12</v>
      </c>
      <c r="E51" s="84" t="s">
        <v>1840</v>
      </c>
      <c r="F51" s="84"/>
      <c r="G51" s="84"/>
      <c r="IW51" s="66"/>
    </row>
    <row r="52" customFormat="false" ht="12.75" hidden="false" customHeight="true" outlineLevel="0" collapsed="false">
      <c r="A52" s="138" t="n">
        <f aca="false">A51+1</f>
        <v>47</v>
      </c>
      <c r="B52" s="138" t="n">
        <f aca="false">C51+B51</f>
        <v>540</v>
      </c>
      <c r="C52" s="84" t="n">
        <v>1</v>
      </c>
      <c r="D52" s="68" t="s">
        <v>100</v>
      </c>
      <c r="E52" s="84" t="s">
        <v>1841</v>
      </c>
      <c r="F52" s="84"/>
      <c r="G52" s="84"/>
      <c r="IW52" s="66"/>
    </row>
    <row r="53" customFormat="false" ht="12.75" hidden="false" customHeight="true" outlineLevel="0" collapsed="false">
      <c r="A53" s="138" t="n">
        <f aca="false">A52+1</f>
        <v>48</v>
      </c>
      <c r="B53" s="138" t="n">
        <f aca="false">C52+B52</f>
        <v>541</v>
      </c>
      <c r="C53" s="84" t="n">
        <v>13</v>
      </c>
      <c r="D53" s="68" t="s">
        <v>318</v>
      </c>
      <c r="E53" s="84" t="s">
        <v>1842</v>
      </c>
      <c r="F53" s="84"/>
      <c r="G53" s="84"/>
      <c r="IW53" s="66"/>
    </row>
    <row r="54" customFormat="false" ht="12.75" hidden="false" customHeight="true" outlineLevel="0" collapsed="false">
      <c r="A54" s="138" t="n">
        <f aca="false">A53+1</f>
        <v>49</v>
      </c>
      <c r="B54" s="138" t="n">
        <f aca="false">C53+B53</f>
        <v>554</v>
      </c>
      <c r="C54" s="84" t="n">
        <v>20</v>
      </c>
      <c r="D54" s="68" t="s">
        <v>12</v>
      </c>
      <c r="E54" s="84" t="s">
        <v>1843</v>
      </c>
      <c r="F54" s="84"/>
      <c r="G54" s="84"/>
      <c r="IW54" s="66"/>
    </row>
    <row r="55" customFormat="false" ht="12.75" hidden="false" customHeight="true" outlineLevel="0" collapsed="false">
      <c r="A55" s="138" t="n">
        <f aca="false">A54+1</f>
        <v>50</v>
      </c>
      <c r="B55" s="138" t="n">
        <f aca="false">C54+B54</f>
        <v>574</v>
      </c>
      <c r="C55" s="84" t="n">
        <v>1</v>
      </c>
      <c r="D55" s="68" t="s">
        <v>100</v>
      </c>
      <c r="E55" s="84" t="s">
        <v>1844</v>
      </c>
      <c r="F55" s="84"/>
      <c r="G55" s="84"/>
      <c r="IW55" s="66"/>
    </row>
    <row r="56" customFormat="false" ht="12.75" hidden="false" customHeight="true" outlineLevel="0" collapsed="false">
      <c r="A56" s="138" t="n">
        <f aca="false">A55+1</f>
        <v>51</v>
      </c>
      <c r="B56" s="138" t="n">
        <f aca="false">C55+B55</f>
        <v>575</v>
      </c>
      <c r="C56" s="84" t="n">
        <v>13</v>
      </c>
      <c r="D56" s="68" t="s">
        <v>318</v>
      </c>
      <c r="E56" s="84" t="s">
        <v>1845</v>
      </c>
      <c r="F56" s="84"/>
      <c r="G56" s="84"/>
      <c r="IW56" s="66"/>
    </row>
    <row r="57" customFormat="false" ht="12.75" hidden="false" customHeight="true" outlineLevel="0" collapsed="false">
      <c r="A57" s="138" t="n">
        <f aca="false">A56+1</f>
        <v>52</v>
      </c>
      <c r="B57" s="138" t="n">
        <f aca="false">C56+B56</f>
        <v>588</v>
      </c>
      <c r="C57" s="84" t="n">
        <v>13</v>
      </c>
      <c r="D57" s="68" t="s">
        <v>318</v>
      </c>
      <c r="E57" s="84" t="s">
        <v>1846</v>
      </c>
      <c r="F57" s="84"/>
      <c r="G57" s="84"/>
      <c r="IW57" s="66"/>
    </row>
    <row r="58" customFormat="false" ht="12.75" hidden="false" customHeight="true" outlineLevel="0" collapsed="false">
      <c r="A58" s="138" t="n">
        <f aca="false">A57+1</f>
        <v>53</v>
      </c>
      <c r="B58" s="138" t="n">
        <f aca="false">C57+B57</f>
        <v>601</v>
      </c>
      <c r="C58" s="84" t="n">
        <v>13</v>
      </c>
      <c r="D58" s="68" t="s">
        <v>318</v>
      </c>
      <c r="E58" s="84" t="s">
        <v>1847</v>
      </c>
      <c r="F58" s="84"/>
      <c r="G58" s="84"/>
      <c r="IW58" s="66"/>
    </row>
    <row r="59" customFormat="false" ht="12.75" hidden="false" customHeight="true" outlineLevel="0" collapsed="false">
      <c r="A59" s="138" t="n">
        <f aca="false">A58+1</f>
        <v>54</v>
      </c>
      <c r="B59" s="138" t="n">
        <f aca="false">C58+B58</f>
        <v>614</v>
      </c>
      <c r="C59" s="84" t="n">
        <v>13</v>
      </c>
      <c r="D59" s="68" t="s">
        <v>318</v>
      </c>
      <c r="E59" s="84" t="s">
        <v>1848</v>
      </c>
      <c r="F59" s="84"/>
      <c r="G59" s="84"/>
      <c r="IW59" s="66"/>
    </row>
    <row r="60" customFormat="false" ht="12.75" hidden="false" customHeight="true" outlineLevel="0" collapsed="false">
      <c r="A60" s="138" t="n">
        <f aca="false">A59+1</f>
        <v>55</v>
      </c>
      <c r="B60" s="138" t="n">
        <f aca="false">C59+B59</f>
        <v>627</v>
      </c>
      <c r="C60" s="14" t="n">
        <v>600</v>
      </c>
      <c r="D60" s="15" t="s">
        <v>12</v>
      </c>
      <c r="E60" s="14" t="s">
        <v>140</v>
      </c>
      <c r="F60" s="84"/>
      <c r="G60" s="84"/>
      <c r="IW60" s="66"/>
    </row>
    <row r="61" customFormat="false" ht="12.75" hidden="false" customHeight="true" outlineLevel="0" collapsed="false">
      <c r="A61" s="138" t="n">
        <f aca="false">A60+1</f>
        <v>56</v>
      </c>
      <c r="B61" s="138" t="n">
        <f aca="false">C60+B60</f>
        <v>1227</v>
      </c>
      <c r="C61" s="84" t="n">
        <v>12</v>
      </c>
      <c r="D61" s="68" t="s">
        <v>12</v>
      </c>
      <c r="E61" s="84" t="s">
        <v>141</v>
      </c>
      <c r="F61" s="84" t="s">
        <v>98</v>
      </c>
      <c r="G61" s="84" t="s">
        <v>1849</v>
      </c>
      <c r="IW61" s="66"/>
    </row>
    <row r="62" customFormat="false" ht="12.75" hidden="false" customHeight="true" outlineLevel="0" collapsed="false">
      <c r="A62" s="153" t="s">
        <v>309</v>
      </c>
      <c r="B62" s="153"/>
      <c r="C62" s="55" t="n">
        <f aca="false">SUM(C6:C61)</f>
        <v>1238</v>
      </c>
      <c r="D62" s="154"/>
      <c r="E62" s="153"/>
      <c r="F62" s="153"/>
      <c r="G62" s="153"/>
      <c r="IW62" s="66"/>
    </row>
    <row r="63" customFormat="false" ht="12.75" hidden="false" customHeight="true" outlineLevel="0" collapsed="false">
      <c r="IW63" s="66"/>
    </row>
    <row r="64" customFormat="false" ht="12.75" hidden="false" customHeight="true" outlineLevel="0" collapsed="false">
      <c r="IW64" s="66"/>
    </row>
    <row r="65" customFormat="false" ht="12.75" hidden="false" customHeight="true" outlineLevel="0" collapsed="false">
      <c r="IW65" s="66"/>
    </row>
    <row r="78" customFormat="false" ht="12.75" hidden="false" customHeight="true" outlineLevel="0" collapsed="false">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c r="DL78" s="20"/>
      <c r="DM78" s="20"/>
      <c r="DN78" s="20"/>
      <c r="DO78" s="20"/>
      <c r="DP78" s="20"/>
      <c r="DQ78" s="20"/>
      <c r="DR78" s="20"/>
      <c r="DS78" s="20"/>
      <c r="DT78" s="20"/>
      <c r="DU78" s="20"/>
      <c r="DV78" s="20"/>
      <c r="DW78" s="20"/>
      <c r="DX78" s="20"/>
      <c r="DY78" s="20"/>
      <c r="DZ78" s="20"/>
      <c r="EA78" s="20"/>
      <c r="EB78" s="20"/>
      <c r="EC78" s="20"/>
      <c r="ED78" s="20"/>
      <c r="EE78" s="20"/>
      <c r="EF78" s="20"/>
      <c r="EG78" s="20"/>
      <c r="EH78" s="20"/>
      <c r="EI78" s="20"/>
      <c r="EJ78" s="20"/>
      <c r="EK78" s="20"/>
      <c r="EL78" s="20"/>
      <c r="EM78" s="20"/>
      <c r="EN78" s="20"/>
      <c r="EO78" s="20"/>
      <c r="EP78" s="20"/>
      <c r="EQ78" s="20"/>
      <c r="ER78" s="20"/>
      <c r="ES78" s="20"/>
      <c r="ET78" s="20"/>
      <c r="EU78" s="20"/>
      <c r="EV78" s="20"/>
      <c r="EW78" s="20"/>
      <c r="EX78" s="20"/>
      <c r="EY78" s="20"/>
      <c r="EZ78" s="20"/>
      <c r="FA78" s="20"/>
      <c r="FB78" s="20"/>
      <c r="FC78" s="20"/>
      <c r="FD78" s="20"/>
      <c r="FE78" s="20"/>
      <c r="FF78" s="20"/>
      <c r="FG78" s="20"/>
      <c r="FH78" s="20"/>
      <c r="FI78" s="20"/>
      <c r="FJ78" s="20"/>
      <c r="FK78" s="20"/>
      <c r="FL78" s="20"/>
      <c r="FM78" s="20"/>
      <c r="FN78" s="20"/>
      <c r="FO78" s="20"/>
      <c r="FP78" s="20"/>
      <c r="FQ78" s="20"/>
      <c r="FR78" s="20"/>
      <c r="FS78" s="20"/>
      <c r="FT78" s="20"/>
      <c r="FU78" s="20"/>
      <c r="FV78" s="20"/>
      <c r="FW78" s="20"/>
      <c r="FX78" s="20"/>
      <c r="FY78" s="20"/>
      <c r="FZ78" s="20"/>
      <c r="GA78" s="20"/>
      <c r="GB78" s="20"/>
      <c r="GC78" s="20"/>
      <c r="GD78" s="20"/>
      <c r="GE78" s="20"/>
      <c r="GF78" s="20"/>
      <c r="GG78" s="20"/>
      <c r="GH78" s="20"/>
      <c r="GI78" s="20"/>
      <c r="GJ78" s="20"/>
      <c r="GK78" s="20"/>
      <c r="GL78" s="20"/>
      <c r="GM78" s="20"/>
      <c r="GN78" s="20"/>
      <c r="GO78" s="20"/>
      <c r="GP78" s="20"/>
      <c r="GQ78" s="20"/>
      <c r="GR78" s="20"/>
      <c r="GS78" s="20"/>
      <c r="GT78" s="20"/>
      <c r="GU78" s="20"/>
      <c r="GV78" s="20"/>
      <c r="GW78" s="20"/>
      <c r="GX78" s="20"/>
      <c r="GY78" s="20"/>
      <c r="GZ78" s="20"/>
      <c r="HA78" s="20"/>
      <c r="HB78" s="20"/>
      <c r="HC78" s="20"/>
      <c r="HD78" s="20"/>
      <c r="HE78" s="20"/>
      <c r="HF78" s="20"/>
      <c r="HG78" s="20"/>
      <c r="HH78" s="20"/>
      <c r="HI78" s="20"/>
      <c r="HJ78" s="20"/>
      <c r="HK78" s="20"/>
      <c r="HL78" s="20"/>
      <c r="HM78" s="20"/>
      <c r="HN78" s="20"/>
      <c r="HO78" s="20"/>
      <c r="HP78" s="20"/>
      <c r="HQ78" s="20"/>
      <c r="HR78" s="20"/>
      <c r="HS78" s="20"/>
      <c r="HT78" s="20"/>
      <c r="HU78" s="20"/>
      <c r="HV78" s="20"/>
      <c r="HW78" s="20"/>
      <c r="HX78" s="20"/>
      <c r="HY78" s="20"/>
      <c r="HZ78" s="20"/>
      <c r="IA78" s="20"/>
      <c r="IB78" s="20"/>
      <c r="IC78" s="20"/>
      <c r="ID78" s="20"/>
      <c r="IE78" s="20"/>
      <c r="IF78" s="20"/>
      <c r="IG78" s="20"/>
      <c r="IH78" s="20"/>
      <c r="II78" s="20"/>
      <c r="IJ78" s="20"/>
      <c r="IK78" s="20"/>
      <c r="IL78" s="20"/>
      <c r="IM78" s="20"/>
      <c r="IN78" s="20"/>
      <c r="IO78" s="20"/>
      <c r="IP78" s="20"/>
      <c r="IQ78" s="20"/>
      <c r="IR78" s="20"/>
      <c r="IS78" s="20"/>
      <c r="IT78" s="20"/>
      <c r="IU78" s="20"/>
      <c r="IV78" s="20"/>
      <c r="IW78" s="20"/>
    </row>
  </sheetData>
  <mergeCells count="5">
    <mergeCell ref="A1:E1"/>
    <mergeCell ref="F1:G1"/>
    <mergeCell ref="F2:G2"/>
    <mergeCell ref="A3:B3"/>
    <mergeCell ref="A4:B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8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27.82"/>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75" t="s">
        <v>1</v>
      </c>
      <c r="B3" s="175"/>
      <c r="C3" s="176" t="s">
        <v>2</v>
      </c>
      <c r="D3" s="176"/>
      <c r="E3" s="176"/>
      <c r="F3" s="176"/>
      <c r="G3" s="176"/>
    </row>
    <row r="4" customFormat="false" ht="12.75" hidden="false" customHeight="true" outlineLevel="0" collapsed="false">
      <c r="A4" s="175" t="s">
        <v>3</v>
      </c>
      <c r="B4" s="175"/>
      <c r="C4" s="179" t="s">
        <v>4</v>
      </c>
      <c r="D4" s="179"/>
      <c r="E4" s="179"/>
      <c r="F4" s="179"/>
      <c r="G4" s="179"/>
    </row>
    <row r="5" customFormat="false" ht="12.75" hidden="false" customHeight="true" outlineLevel="0" collapsed="false">
      <c r="A5" s="182" t="s">
        <v>5</v>
      </c>
      <c r="B5" s="182" t="s">
        <v>6</v>
      </c>
      <c r="C5" s="182" t="s">
        <v>7</v>
      </c>
      <c r="D5" s="183" t="s">
        <v>8</v>
      </c>
      <c r="E5" s="12" t="s">
        <v>9</v>
      </c>
      <c r="F5" s="184" t="s">
        <v>10</v>
      </c>
      <c r="G5" s="184" t="s">
        <v>11</v>
      </c>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1850</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1533</v>
      </c>
      <c r="F10" s="84"/>
      <c r="G10" s="84"/>
    </row>
    <row r="11" customFormat="false" ht="12.75" hidden="false" customHeight="true" outlineLevel="0" collapsed="false">
      <c r="A11" s="84" t="n">
        <f aca="false">A10+1</f>
        <v>6</v>
      </c>
      <c r="B11" s="84" t="n">
        <f aca="false">C10+B10</f>
        <v>13</v>
      </c>
      <c r="C11" s="84" t="n">
        <v>9</v>
      </c>
      <c r="D11" s="68" t="s">
        <v>12</v>
      </c>
      <c r="E11" s="84" t="s">
        <v>1851</v>
      </c>
      <c r="F11" s="84"/>
      <c r="G11" s="84"/>
      <c r="IW11" s="66"/>
    </row>
    <row r="12" customFormat="false" ht="12.75" hidden="false" customHeight="true" outlineLevel="0" collapsed="false">
      <c r="A12" s="84" t="n">
        <f aca="false">A11+1</f>
        <v>7</v>
      </c>
      <c r="B12" s="84" t="n">
        <f aca="false">C11+B11</f>
        <v>22</v>
      </c>
      <c r="C12" s="84" t="n">
        <v>13</v>
      </c>
      <c r="D12" s="68" t="s">
        <v>318</v>
      </c>
      <c r="E12" s="84" t="s">
        <v>1852</v>
      </c>
      <c r="F12" s="84"/>
      <c r="G12" s="84"/>
      <c r="IW12" s="66"/>
    </row>
    <row r="13" customFormat="false" ht="12.75" hidden="false" customHeight="true" outlineLevel="0" collapsed="false">
      <c r="A13" s="84" t="n">
        <f aca="false">A12+1</f>
        <v>8</v>
      </c>
      <c r="B13" s="84" t="n">
        <f aca="false">C12+B12</f>
        <v>35</v>
      </c>
      <c r="C13" s="84" t="n">
        <v>9</v>
      </c>
      <c r="D13" s="68" t="s">
        <v>12</v>
      </c>
      <c r="E13" s="84" t="s">
        <v>1853</v>
      </c>
      <c r="F13" s="84"/>
      <c r="G13" s="84"/>
      <c r="IW13" s="66"/>
    </row>
    <row r="14" customFormat="false" ht="12.75" hidden="false" customHeight="true" outlineLevel="0" collapsed="false">
      <c r="A14" s="84" t="n">
        <f aca="false">A13+1</f>
        <v>9</v>
      </c>
      <c r="B14" s="84" t="n">
        <f aca="false">C13+B13</f>
        <v>44</v>
      </c>
      <c r="C14" s="84" t="n">
        <v>13</v>
      </c>
      <c r="D14" s="68" t="s">
        <v>318</v>
      </c>
      <c r="E14" s="84" t="s">
        <v>1854</v>
      </c>
      <c r="F14" s="84"/>
      <c r="G14" s="84"/>
      <c r="IW14" s="66"/>
    </row>
    <row r="15" customFormat="false" ht="12.75" hidden="false" customHeight="true" outlineLevel="0" collapsed="false">
      <c r="A15" s="84" t="n">
        <f aca="false">A14+1</f>
        <v>10</v>
      </c>
      <c r="B15" s="84" t="n">
        <f aca="false">C14+B14</f>
        <v>57</v>
      </c>
      <c r="C15" s="84" t="n">
        <v>13</v>
      </c>
      <c r="D15" s="68" t="s">
        <v>318</v>
      </c>
      <c r="E15" s="84" t="s">
        <v>1855</v>
      </c>
      <c r="F15" s="84"/>
      <c r="G15" s="84"/>
      <c r="IW15" s="66"/>
    </row>
    <row r="16" customFormat="false" ht="12.75" hidden="false" customHeight="true" outlineLevel="0" collapsed="false">
      <c r="A16" s="84" t="n">
        <f aca="false">A15+1</f>
        <v>11</v>
      </c>
      <c r="B16" s="84" t="n">
        <f aca="false">C15+B15</f>
        <v>70</v>
      </c>
      <c r="C16" s="84" t="n">
        <v>13</v>
      </c>
      <c r="D16" s="68" t="s">
        <v>318</v>
      </c>
      <c r="E16" s="84" t="s">
        <v>1856</v>
      </c>
      <c r="F16" s="84"/>
      <c r="G16" s="84"/>
      <c r="IW16" s="66"/>
    </row>
    <row r="17" customFormat="false" ht="12.75" hidden="false" customHeight="true" outlineLevel="0" collapsed="false">
      <c r="A17" s="84" t="n">
        <f aca="false">A16+1</f>
        <v>12</v>
      </c>
      <c r="B17" s="84" t="n">
        <f aca="false">C16+B16</f>
        <v>83</v>
      </c>
      <c r="C17" s="84" t="n">
        <v>9</v>
      </c>
      <c r="D17" s="68" t="s">
        <v>12</v>
      </c>
      <c r="E17" s="84" t="s">
        <v>1857</v>
      </c>
      <c r="F17" s="84"/>
      <c r="G17" s="84"/>
      <c r="IW17" s="66"/>
    </row>
    <row r="18" customFormat="false" ht="12.75" hidden="false" customHeight="true" outlineLevel="0" collapsed="false">
      <c r="A18" s="84" t="n">
        <f aca="false">A17+1</f>
        <v>13</v>
      </c>
      <c r="B18" s="84" t="n">
        <f aca="false">C17+B17</f>
        <v>92</v>
      </c>
      <c r="C18" s="84" t="n">
        <v>13</v>
      </c>
      <c r="D18" s="68" t="s">
        <v>318</v>
      </c>
      <c r="E18" s="84" t="s">
        <v>1858</v>
      </c>
      <c r="F18" s="84"/>
      <c r="G18" s="84"/>
      <c r="IW18" s="66"/>
    </row>
    <row r="19" customFormat="false" ht="12.75" hidden="false" customHeight="true" outlineLevel="0" collapsed="false">
      <c r="A19" s="84" t="n">
        <f aca="false">A18+1</f>
        <v>14</v>
      </c>
      <c r="B19" s="84" t="n">
        <f aca="false">C18+B18</f>
        <v>105</v>
      </c>
      <c r="C19" s="84" t="n">
        <v>9</v>
      </c>
      <c r="D19" s="68" t="s">
        <v>12</v>
      </c>
      <c r="E19" s="84" t="s">
        <v>1859</v>
      </c>
      <c r="F19" s="84"/>
      <c r="G19" s="84"/>
      <c r="IW19" s="66"/>
    </row>
    <row r="20" customFormat="false" ht="12.75" hidden="false" customHeight="true" outlineLevel="0" collapsed="false">
      <c r="A20" s="84" t="n">
        <f aca="false">A19+1</f>
        <v>15</v>
      </c>
      <c r="B20" s="84" t="n">
        <f aca="false">C19+B19</f>
        <v>114</v>
      </c>
      <c r="C20" s="84" t="n">
        <v>13</v>
      </c>
      <c r="D20" s="68" t="s">
        <v>318</v>
      </c>
      <c r="E20" s="84" t="s">
        <v>1860</v>
      </c>
      <c r="F20" s="84"/>
      <c r="G20" s="84"/>
      <c r="IW20" s="66"/>
    </row>
    <row r="21" customFormat="false" ht="21" hidden="false" customHeight="true" outlineLevel="0" collapsed="false">
      <c r="A21" s="84" t="n">
        <f aca="false">A20+1</f>
        <v>16</v>
      </c>
      <c r="B21" s="84" t="n">
        <f aca="false">C20+B20</f>
        <v>127</v>
      </c>
      <c r="C21" s="84" t="n">
        <v>13</v>
      </c>
      <c r="D21" s="68" t="s">
        <v>318</v>
      </c>
      <c r="E21" s="186" t="s">
        <v>1861</v>
      </c>
      <c r="F21" s="84"/>
      <c r="G21" s="84"/>
      <c r="IW21" s="66"/>
    </row>
    <row r="22" customFormat="false" ht="12.75" hidden="false" customHeight="true" outlineLevel="0" collapsed="false">
      <c r="A22" s="84" t="n">
        <f aca="false">A21+1</f>
        <v>17</v>
      </c>
      <c r="B22" s="84" t="n">
        <f aca="false">C21+B21</f>
        <v>140</v>
      </c>
      <c r="C22" s="84" t="n">
        <v>13</v>
      </c>
      <c r="D22" s="68" t="s">
        <v>318</v>
      </c>
      <c r="E22" s="84" t="s">
        <v>1862</v>
      </c>
      <c r="F22" s="84"/>
      <c r="G22" s="84"/>
      <c r="IW22" s="66"/>
    </row>
    <row r="23" customFormat="false" ht="12.75" hidden="false" customHeight="true" outlineLevel="0" collapsed="false">
      <c r="A23" s="84" t="n">
        <f aca="false">A22+1</f>
        <v>18</v>
      </c>
      <c r="B23" s="84" t="n">
        <f aca="false">C22+B22</f>
        <v>153</v>
      </c>
      <c r="C23" s="84" t="n">
        <v>9</v>
      </c>
      <c r="D23" s="68" t="s">
        <v>12</v>
      </c>
      <c r="E23" s="84" t="s">
        <v>1863</v>
      </c>
      <c r="F23" s="84"/>
      <c r="G23" s="84"/>
      <c r="IW23" s="66"/>
    </row>
    <row r="24" customFormat="false" ht="12.75" hidden="false" customHeight="true" outlineLevel="0" collapsed="false">
      <c r="A24" s="84" t="n">
        <f aca="false">A23+1</f>
        <v>19</v>
      </c>
      <c r="B24" s="84" t="n">
        <f aca="false">C23+B23</f>
        <v>162</v>
      </c>
      <c r="C24" s="84" t="n">
        <v>13</v>
      </c>
      <c r="D24" s="68" t="s">
        <v>318</v>
      </c>
      <c r="E24" s="84" t="s">
        <v>1864</v>
      </c>
      <c r="F24" s="84"/>
      <c r="G24" s="84"/>
      <c r="IW24" s="66"/>
    </row>
    <row r="25" customFormat="false" ht="12.75" hidden="false" customHeight="true" outlineLevel="0" collapsed="false">
      <c r="A25" s="84" t="n">
        <f aca="false">A24+1</f>
        <v>20</v>
      </c>
      <c r="B25" s="84" t="n">
        <f aca="false">C24+B24</f>
        <v>175</v>
      </c>
      <c r="C25" s="84" t="n">
        <v>9</v>
      </c>
      <c r="D25" s="68" t="s">
        <v>12</v>
      </c>
      <c r="E25" s="84" t="s">
        <v>1865</v>
      </c>
      <c r="F25" s="84"/>
      <c r="G25" s="84"/>
    </row>
    <row r="26" customFormat="false" ht="12.75" hidden="false" customHeight="true" outlineLevel="0" collapsed="false">
      <c r="A26" s="84" t="n">
        <f aca="false">A25+1</f>
        <v>21</v>
      </c>
      <c r="B26" s="84" t="n">
        <f aca="false">C25+B25</f>
        <v>184</v>
      </c>
      <c r="C26" s="84" t="n">
        <v>13</v>
      </c>
      <c r="D26" s="68" t="s">
        <v>318</v>
      </c>
      <c r="E26" s="84" t="s">
        <v>1866</v>
      </c>
      <c r="F26" s="84"/>
      <c r="G26" s="84"/>
    </row>
    <row r="27" customFormat="false" ht="12.75" hidden="false" customHeight="true" outlineLevel="0" collapsed="false">
      <c r="A27" s="84" t="n">
        <f aca="false">A26+1</f>
        <v>22</v>
      </c>
      <c r="B27" s="84" t="n">
        <f aca="false">C26+B26</f>
        <v>197</v>
      </c>
      <c r="C27" s="84" t="n">
        <v>13</v>
      </c>
      <c r="D27" s="68" t="s">
        <v>318</v>
      </c>
      <c r="E27" s="84" t="s">
        <v>1867</v>
      </c>
      <c r="F27" s="84"/>
      <c r="G27" s="84"/>
    </row>
    <row r="28" customFormat="false" ht="12.75" hidden="false" customHeight="true" outlineLevel="0" collapsed="false">
      <c r="A28" s="84" t="n">
        <f aca="false">A27+1</f>
        <v>23</v>
      </c>
      <c r="B28" s="84" t="n">
        <f aca="false">C27+B27</f>
        <v>210</v>
      </c>
      <c r="C28" s="84" t="n">
        <v>13</v>
      </c>
      <c r="D28" s="68" t="s">
        <v>318</v>
      </c>
      <c r="E28" s="84" t="s">
        <v>1868</v>
      </c>
      <c r="F28" s="84"/>
      <c r="G28" s="84"/>
    </row>
    <row r="29" customFormat="false" ht="21" hidden="false" customHeight="true" outlineLevel="0" collapsed="false">
      <c r="A29" s="84" t="n">
        <f aca="false">A28+1</f>
        <v>24</v>
      </c>
      <c r="B29" s="84" t="n">
        <f aca="false">C28+B28</f>
        <v>223</v>
      </c>
      <c r="C29" s="84" t="n">
        <v>9</v>
      </c>
      <c r="D29" s="68" t="s">
        <v>12</v>
      </c>
      <c r="E29" s="186" t="s">
        <v>1869</v>
      </c>
      <c r="F29" s="84"/>
      <c r="G29" s="84"/>
    </row>
    <row r="30" customFormat="false" ht="21" hidden="false" customHeight="true" outlineLevel="0" collapsed="false">
      <c r="A30" s="84" t="n">
        <f aca="false">A29+1</f>
        <v>25</v>
      </c>
      <c r="B30" s="84" t="n">
        <f aca="false">C29+B29</f>
        <v>232</v>
      </c>
      <c r="C30" s="84" t="n">
        <v>13</v>
      </c>
      <c r="D30" s="68" t="s">
        <v>318</v>
      </c>
      <c r="E30" s="186" t="s">
        <v>1870</v>
      </c>
      <c r="F30" s="84"/>
      <c r="G30" s="84"/>
    </row>
    <row r="31" customFormat="false" ht="21" hidden="false" customHeight="true" outlineLevel="0" collapsed="false">
      <c r="A31" s="84" t="n">
        <f aca="false">A30+1</f>
        <v>26</v>
      </c>
      <c r="B31" s="84" t="n">
        <f aca="false">C30+B30</f>
        <v>245</v>
      </c>
      <c r="C31" s="84" t="n">
        <v>9</v>
      </c>
      <c r="D31" s="68" t="s">
        <v>12</v>
      </c>
      <c r="E31" s="186" t="s">
        <v>1871</v>
      </c>
      <c r="F31" s="84"/>
      <c r="G31" s="84"/>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c r="GX31" s="20"/>
      <c r="GY31" s="20"/>
      <c r="GZ31" s="20"/>
      <c r="HA31" s="20"/>
      <c r="HB31" s="20"/>
      <c r="HC31" s="20"/>
      <c r="HD31" s="20"/>
      <c r="HE31" s="20"/>
      <c r="HF31" s="20"/>
      <c r="HG31" s="20"/>
      <c r="HH31" s="20"/>
      <c r="HI31" s="20"/>
      <c r="HJ31" s="20"/>
      <c r="HK31" s="20"/>
      <c r="HL31" s="20"/>
      <c r="HM31" s="20"/>
      <c r="HN31" s="20"/>
      <c r="HO31" s="20"/>
      <c r="HP31" s="20"/>
      <c r="HQ31" s="20"/>
      <c r="HR31" s="20"/>
      <c r="HS31" s="20"/>
      <c r="HT31" s="20"/>
      <c r="HU31" s="20"/>
      <c r="HV31" s="20"/>
      <c r="HW31" s="20"/>
      <c r="HX31" s="20"/>
      <c r="HY31" s="20"/>
      <c r="HZ31" s="20"/>
      <c r="IA31" s="20"/>
      <c r="IB31" s="20"/>
      <c r="IC31" s="20"/>
      <c r="ID31" s="20"/>
      <c r="IE31" s="20"/>
      <c r="IF31" s="20"/>
      <c r="IG31" s="20"/>
      <c r="IH31" s="20"/>
      <c r="II31" s="20"/>
      <c r="IJ31" s="20"/>
      <c r="IK31" s="20"/>
      <c r="IL31" s="20"/>
      <c r="IM31" s="20"/>
      <c r="IN31" s="20"/>
      <c r="IO31" s="20"/>
      <c r="IP31" s="20"/>
      <c r="IQ31" s="20"/>
      <c r="IR31" s="20"/>
      <c r="IS31" s="20"/>
      <c r="IT31" s="20"/>
      <c r="IU31" s="20"/>
      <c r="IV31" s="20"/>
      <c r="IW31" s="20"/>
    </row>
    <row r="32" customFormat="false" ht="21" hidden="false" customHeight="true" outlineLevel="0" collapsed="false">
      <c r="A32" s="84" t="n">
        <f aca="false">A31+1</f>
        <v>27</v>
      </c>
      <c r="B32" s="84" t="n">
        <f aca="false">C31+B31</f>
        <v>254</v>
      </c>
      <c r="C32" s="84" t="n">
        <v>13</v>
      </c>
      <c r="D32" s="68" t="s">
        <v>318</v>
      </c>
      <c r="E32" s="186" t="s">
        <v>1872</v>
      </c>
      <c r="F32" s="84"/>
      <c r="G32" s="84"/>
    </row>
    <row r="33" customFormat="false" ht="21" hidden="false" customHeight="true" outlineLevel="0" collapsed="false">
      <c r="A33" s="84" t="n">
        <f aca="false">A32+1</f>
        <v>28</v>
      </c>
      <c r="B33" s="84" t="n">
        <f aca="false">C32+B32</f>
        <v>267</v>
      </c>
      <c r="C33" s="84" t="n">
        <v>13</v>
      </c>
      <c r="D33" s="68" t="s">
        <v>318</v>
      </c>
      <c r="E33" s="186" t="s">
        <v>1873</v>
      </c>
      <c r="F33" s="84"/>
      <c r="G33" s="84"/>
    </row>
    <row r="34" customFormat="false" ht="21" hidden="false" customHeight="true" outlineLevel="0" collapsed="false">
      <c r="A34" s="84" t="n">
        <f aca="false">A33+1</f>
        <v>29</v>
      </c>
      <c r="B34" s="84" t="n">
        <f aca="false">C33+B33</f>
        <v>280</v>
      </c>
      <c r="C34" s="84" t="n">
        <v>13</v>
      </c>
      <c r="D34" s="68" t="s">
        <v>318</v>
      </c>
      <c r="E34" s="186" t="s">
        <v>1874</v>
      </c>
      <c r="F34" s="84"/>
      <c r="G34" s="84"/>
    </row>
    <row r="35" customFormat="false" ht="21" hidden="false" customHeight="true" outlineLevel="0" collapsed="false">
      <c r="A35" s="84" t="n">
        <f aca="false">A34+1</f>
        <v>30</v>
      </c>
      <c r="B35" s="84" t="n">
        <f aca="false">C34+B34</f>
        <v>293</v>
      </c>
      <c r="C35" s="84" t="n">
        <v>20</v>
      </c>
      <c r="D35" s="68" t="s">
        <v>12</v>
      </c>
      <c r="E35" s="186" t="s">
        <v>1875</v>
      </c>
      <c r="F35" s="84"/>
      <c r="G35" s="84"/>
    </row>
    <row r="36" customFormat="false" ht="21" hidden="false" customHeight="true" outlineLevel="0" collapsed="false">
      <c r="A36" s="84" t="n">
        <f aca="false">A35+1</f>
        <v>31</v>
      </c>
      <c r="B36" s="84" t="n">
        <f aca="false">C35+B35</f>
        <v>313</v>
      </c>
      <c r="C36" s="84" t="n">
        <v>1</v>
      </c>
      <c r="D36" s="68" t="s">
        <v>100</v>
      </c>
      <c r="E36" s="186" t="s">
        <v>1876</v>
      </c>
      <c r="F36" s="84"/>
      <c r="G36" s="84"/>
    </row>
    <row r="37" customFormat="false" ht="21" hidden="false" customHeight="true" outlineLevel="0" collapsed="false">
      <c r="A37" s="84" t="n">
        <f aca="false">A36+1</f>
        <v>32</v>
      </c>
      <c r="B37" s="84" t="n">
        <f aca="false">C36+B36</f>
        <v>314</v>
      </c>
      <c r="C37" s="84" t="n">
        <v>13</v>
      </c>
      <c r="D37" s="68" t="s">
        <v>318</v>
      </c>
      <c r="E37" s="186" t="s">
        <v>1877</v>
      </c>
      <c r="F37" s="84"/>
      <c r="G37" s="84"/>
    </row>
    <row r="38" customFormat="false" ht="21" hidden="false" customHeight="true" outlineLevel="0" collapsed="false">
      <c r="A38" s="84" t="n">
        <f aca="false">A37+1</f>
        <v>33</v>
      </c>
      <c r="B38" s="84" t="n">
        <f aca="false">C37+B37</f>
        <v>327</v>
      </c>
      <c r="C38" s="84" t="n">
        <v>13</v>
      </c>
      <c r="D38" s="68" t="s">
        <v>318</v>
      </c>
      <c r="E38" s="186" t="s">
        <v>1878</v>
      </c>
      <c r="F38" s="84"/>
      <c r="G38" s="84"/>
    </row>
    <row r="39" customFormat="false" ht="10.5" hidden="false" customHeight="true" outlineLevel="0" collapsed="false">
      <c r="A39" s="84" t="n">
        <f aca="false">A38+1</f>
        <v>34</v>
      </c>
      <c r="B39" s="84" t="n">
        <f aca="false">C38+B38</f>
        <v>340</v>
      </c>
      <c r="C39" s="14" t="n">
        <v>600</v>
      </c>
      <c r="D39" s="15" t="s">
        <v>12</v>
      </c>
      <c r="E39" s="14" t="s">
        <v>140</v>
      </c>
      <c r="F39" s="84"/>
      <c r="G39" s="84"/>
    </row>
    <row r="40" customFormat="false" ht="10.5" hidden="false" customHeight="true" outlineLevel="0" collapsed="false">
      <c r="A40" s="84" t="n">
        <f aca="false">A39+1</f>
        <v>35</v>
      </c>
      <c r="B40" s="84" t="n">
        <f aca="false">C39+B39</f>
        <v>940</v>
      </c>
      <c r="C40" s="84" t="n">
        <v>12</v>
      </c>
      <c r="D40" s="68" t="s">
        <v>12</v>
      </c>
      <c r="E40" s="84" t="s">
        <v>141</v>
      </c>
      <c r="F40" s="84" t="s">
        <v>98</v>
      </c>
      <c r="G40" s="84" t="s">
        <v>1879</v>
      </c>
    </row>
    <row r="41" customFormat="false" ht="10.5" hidden="false" customHeight="true" outlineLevel="0" collapsed="false">
      <c r="A41" s="153" t="s">
        <v>309</v>
      </c>
      <c r="B41" s="153"/>
      <c r="C41" s="153" t="n">
        <f aca="false">SUM(C6:C40)</f>
        <v>951</v>
      </c>
      <c r="D41" s="154"/>
      <c r="E41" s="153"/>
      <c r="F41" s="153"/>
      <c r="G41" s="153"/>
    </row>
    <row r="42" customFormat="false" ht="10.5" hidden="false" customHeight="true" outlineLevel="0" collapsed="false"/>
    <row r="43" customFormat="false" ht="10.5" hidden="false" customHeight="true" outlineLevel="0" collapsed="false"/>
    <row r="44" customFormat="false" ht="10.5" hidden="false" customHeight="true" outlineLevel="0" collapsed="false"/>
    <row r="45" customFormat="false" ht="10.5" hidden="false" customHeight="true" outlineLevel="0" collapsed="false"/>
    <row r="46" customFormat="false" ht="10.5" hidden="false" customHeight="true" outlineLevel="0" collapsed="false"/>
    <row r="47" customFormat="false" ht="10.5" hidden="false" customHeight="true" outlineLevel="0" collapsed="false"/>
  </sheetData>
  <mergeCells count="5">
    <mergeCell ref="A1:E1"/>
    <mergeCell ref="F1:G1"/>
    <mergeCell ref="F2:G2"/>
    <mergeCell ref="A3:B3"/>
    <mergeCell ref="A4:B4"/>
  </mergeCells>
  <printOptions headings="false" gridLines="false" gridLinesSet="true" horizontalCentered="true" verticalCentered="false"/>
  <pageMargins left="0.236111111111111" right="0.236111111111111" top="0.748611111111111" bottom="0.748611111111111" header="0.315277777777778" footer="0.315277777777778"/>
  <pageSetup paperSize="9" scale="85"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27.82"/>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75" t="s">
        <v>1</v>
      </c>
      <c r="B3" s="175"/>
      <c r="C3" s="176" t="s">
        <v>2</v>
      </c>
      <c r="D3" s="176"/>
      <c r="E3" s="176"/>
      <c r="F3" s="176"/>
      <c r="G3" s="176"/>
    </row>
    <row r="4" customFormat="false" ht="12.75" hidden="false" customHeight="true" outlineLevel="0" collapsed="false">
      <c r="A4" s="175" t="s">
        <v>3</v>
      </c>
      <c r="B4" s="175"/>
      <c r="C4" s="179" t="s">
        <v>4</v>
      </c>
      <c r="D4" s="179"/>
      <c r="E4" s="179"/>
      <c r="F4" s="179"/>
      <c r="G4" s="179"/>
    </row>
    <row r="5" customFormat="false" ht="12.75" hidden="false" customHeight="true" outlineLevel="0" collapsed="false">
      <c r="A5" s="182" t="s">
        <v>5</v>
      </c>
      <c r="B5" s="182" t="s">
        <v>6</v>
      </c>
      <c r="C5" s="182" t="s">
        <v>7</v>
      </c>
      <c r="D5" s="183" t="s">
        <v>8</v>
      </c>
      <c r="E5" s="12" t="s">
        <v>9</v>
      </c>
      <c r="F5" s="184" t="s">
        <v>10</v>
      </c>
      <c r="G5" s="184" t="s">
        <v>11</v>
      </c>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1880</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1533</v>
      </c>
      <c r="F10" s="84"/>
      <c r="G10" s="84"/>
    </row>
    <row r="11" customFormat="false" ht="21" hidden="false" customHeight="true" outlineLevel="0" collapsed="false">
      <c r="A11" s="84" t="n">
        <f aca="false">A10+1</f>
        <v>6</v>
      </c>
      <c r="B11" s="84" t="n">
        <f aca="false">C10+B10</f>
        <v>13</v>
      </c>
      <c r="C11" s="84" t="n">
        <v>20</v>
      </c>
      <c r="D11" s="68" t="s">
        <v>12</v>
      </c>
      <c r="E11" s="186" t="s">
        <v>1881</v>
      </c>
      <c r="F11" s="84"/>
      <c r="G11" s="84"/>
    </row>
    <row r="12" customFormat="false" ht="21" hidden="false" customHeight="true" outlineLevel="0" collapsed="false">
      <c r="A12" s="84" t="n">
        <f aca="false">A11+1</f>
        <v>7</v>
      </c>
      <c r="B12" s="84" t="n">
        <f aca="false">C11+B11</f>
        <v>33</v>
      </c>
      <c r="C12" s="84" t="n">
        <v>1</v>
      </c>
      <c r="D12" s="68" t="s">
        <v>100</v>
      </c>
      <c r="E12" s="186" t="s">
        <v>1882</v>
      </c>
      <c r="F12" s="84"/>
      <c r="G12" s="84"/>
    </row>
    <row r="13" customFormat="false" ht="21" hidden="false" customHeight="true" outlineLevel="0" collapsed="false">
      <c r="A13" s="84" t="n">
        <f aca="false">A12+1</f>
        <v>8</v>
      </c>
      <c r="B13" s="84" t="n">
        <f aca="false">C12+B12</f>
        <v>34</v>
      </c>
      <c r="C13" s="84" t="n">
        <v>20</v>
      </c>
      <c r="D13" s="68" t="s">
        <v>12</v>
      </c>
      <c r="E13" s="186" t="s">
        <v>1883</v>
      </c>
      <c r="F13" s="84"/>
      <c r="G13" s="84"/>
    </row>
    <row r="14" customFormat="false" ht="21" hidden="false" customHeight="true" outlineLevel="0" collapsed="false">
      <c r="A14" s="84" t="n">
        <f aca="false">A13+1</f>
        <v>9</v>
      </c>
      <c r="B14" s="84" t="n">
        <f aca="false">C13+B13</f>
        <v>54</v>
      </c>
      <c r="C14" s="84" t="n">
        <v>1</v>
      </c>
      <c r="D14" s="68" t="s">
        <v>100</v>
      </c>
      <c r="E14" s="186" t="s">
        <v>1884</v>
      </c>
      <c r="F14" s="84"/>
      <c r="G14" s="84"/>
    </row>
    <row r="15" customFormat="false" ht="21" hidden="false" customHeight="true" outlineLevel="0" collapsed="false">
      <c r="A15" s="84" t="n">
        <f aca="false">A14+1</f>
        <v>10</v>
      </c>
      <c r="B15" s="84" t="n">
        <f aca="false">C14+B14</f>
        <v>55</v>
      </c>
      <c r="C15" s="84" t="n">
        <v>13</v>
      </c>
      <c r="D15" s="68" t="s">
        <v>318</v>
      </c>
      <c r="E15" s="186" t="s">
        <v>1885</v>
      </c>
      <c r="F15" s="84"/>
      <c r="G15" s="84"/>
    </row>
    <row r="16" customFormat="false" ht="21" hidden="false" customHeight="true" outlineLevel="0" collapsed="false">
      <c r="A16" s="84" t="n">
        <f aca="false">A15+1</f>
        <v>11</v>
      </c>
      <c r="B16" s="84" t="n">
        <f aca="false">C15+B15</f>
        <v>68</v>
      </c>
      <c r="C16" s="84" t="n">
        <v>20</v>
      </c>
      <c r="D16" s="68" t="s">
        <v>12</v>
      </c>
      <c r="E16" s="186" t="s">
        <v>1886</v>
      </c>
      <c r="F16" s="84"/>
      <c r="G16" s="84"/>
    </row>
    <row r="17" customFormat="false" ht="21" hidden="false" customHeight="true" outlineLevel="0" collapsed="false">
      <c r="A17" s="84" t="n">
        <f aca="false">A16+1</f>
        <v>12</v>
      </c>
      <c r="B17" s="84" t="n">
        <f aca="false">C16+B16</f>
        <v>88</v>
      </c>
      <c r="C17" s="84" t="n">
        <v>1</v>
      </c>
      <c r="D17" s="68" t="s">
        <v>100</v>
      </c>
      <c r="E17" s="186" t="s">
        <v>1887</v>
      </c>
      <c r="F17" s="84"/>
      <c r="G17" s="84"/>
    </row>
    <row r="18" customFormat="false" ht="21" hidden="false" customHeight="true" outlineLevel="0" collapsed="false">
      <c r="A18" s="84" t="n">
        <f aca="false">A17+1</f>
        <v>13</v>
      </c>
      <c r="B18" s="84" t="n">
        <f aca="false">C17+B17</f>
        <v>89</v>
      </c>
      <c r="C18" s="84" t="n">
        <v>20</v>
      </c>
      <c r="D18" s="68" t="s">
        <v>12</v>
      </c>
      <c r="E18" s="186" t="s">
        <v>1888</v>
      </c>
      <c r="F18" s="84"/>
      <c r="G18" s="84"/>
    </row>
    <row r="19" customFormat="false" ht="21" hidden="false" customHeight="true" outlineLevel="0" collapsed="false">
      <c r="A19" s="84" t="n">
        <f aca="false">A18+1</f>
        <v>14</v>
      </c>
      <c r="B19" s="84" t="n">
        <f aca="false">C18+B18</f>
        <v>109</v>
      </c>
      <c r="C19" s="84" t="n">
        <v>1</v>
      </c>
      <c r="D19" s="68" t="s">
        <v>100</v>
      </c>
      <c r="E19" s="186" t="s">
        <v>1889</v>
      </c>
      <c r="F19" s="84"/>
      <c r="G19" s="84"/>
    </row>
    <row r="20" customFormat="false" ht="21" hidden="false" customHeight="true" outlineLevel="0" collapsed="false">
      <c r="A20" s="84" t="n">
        <f aca="false">A19+1</f>
        <v>15</v>
      </c>
      <c r="B20" s="84" t="n">
        <f aca="false">C19+B19</f>
        <v>110</v>
      </c>
      <c r="C20" s="84" t="n">
        <v>13</v>
      </c>
      <c r="D20" s="68" t="s">
        <v>318</v>
      </c>
      <c r="E20" s="186" t="s">
        <v>1890</v>
      </c>
      <c r="F20" s="84"/>
      <c r="G20" s="84"/>
    </row>
    <row r="21" customFormat="false" ht="21" hidden="false" customHeight="true" outlineLevel="0" collapsed="false">
      <c r="A21" s="84" t="n">
        <f aca="false">A20+1</f>
        <v>16</v>
      </c>
      <c r="B21" s="84" t="n">
        <f aca="false">C20+B20</f>
        <v>123</v>
      </c>
      <c r="C21" s="84" t="n">
        <v>20</v>
      </c>
      <c r="D21" s="68" t="s">
        <v>12</v>
      </c>
      <c r="E21" s="186" t="s">
        <v>1891</v>
      </c>
      <c r="F21" s="84"/>
      <c r="G21" s="84"/>
    </row>
    <row r="22" customFormat="false" ht="21" hidden="false" customHeight="true" outlineLevel="0" collapsed="false">
      <c r="A22" s="84" t="n">
        <f aca="false">A21+1</f>
        <v>17</v>
      </c>
      <c r="B22" s="84" t="n">
        <f aca="false">C21+B21</f>
        <v>143</v>
      </c>
      <c r="C22" s="84" t="n">
        <v>1</v>
      </c>
      <c r="D22" s="68" t="s">
        <v>100</v>
      </c>
      <c r="E22" s="186" t="s">
        <v>1892</v>
      </c>
      <c r="F22" s="84"/>
      <c r="G22" s="84"/>
    </row>
    <row r="23" customFormat="false" ht="21" hidden="false" customHeight="true" outlineLevel="0" collapsed="false">
      <c r="A23" s="84" t="n">
        <f aca="false">A22+1</f>
        <v>18</v>
      </c>
      <c r="B23" s="84" t="n">
        <f aca="false">C22+B22</f>
        <v>144</v>
      </c>
      <c r="C23" s="84" t="n">
        <v>20</v>
      </c>
      <c r="D23" s="68" t="s">
        <v>12</v>
      </c>
      <c r="E23" s="186" t="s">
        <v>1893</v>
      </c>
      <c r="F23" s="84"/>
      <c r="G23" s="84"/>
    </row>
    <row r="24" customFormat="false" ht="21" hidden="false" customHeight="true" outlineLevel="0" collapsed="false">
      <c r="A24" s="84" t="n">
        <f aca="false">A23+1</f>
        <v>19</v>
      </c>
      <c r="B24" s="84" t="n">
        <f aca="false">C23+B23</f>
        <v>164</v>
      </c>
      <c r="C24" s="84" t="n">
        <v>1</v>
      </c>
      <c r="D24" s="68" t="s">
        <v>100</v>
      </c>
      <c r="E24" s="186" t="s">
        <v>1894</v>
      </c>
      <c r="F24" s="84"/>
      <c r="G24" s="84"/>
    </row>
    <row r="25" customFormat="false" ht="21" hidden="false" customHeight="true" outlineLevel="0" collapsed="false">
      <c r="A25" s="84" t="n">
        <f aca="false">A24+1</f>
        <v>20</v>
      </c>
      <c r="B25" s="84" t="n">
        <f aca="false">C24+B24</f>
        <v>165</v>
      </c>
      <c r="C25" s="84" t="n">
        <v>13</v>
      </c>
      <c r="D25" s="68" t="s">
        <v>318</v>
      </c>
      <c r="E25" s="186" t="s">
        <v>1895</v>
      </c>
      <c r="F25" s="84"/>
      <c r="G25" s="84"/>
    </row>
    <row r="26" customFormat="false" ht="21" hidden="false" customHeight="true" outlineLevel="0" collapsed="false">
      <c r="A26" s="84" t="n">
        <f aca="false">A25+1</f>
        <v>21</v>
      </c>
      <c r="B26" s="84" t="n">
        <f aca="false">C25+B25</f>
        <v>178</v>
      </c>
      <c r="C26" s="84" t="n">
        <v>13</v>
      </c>
      <c r="D26" s="68" t="s">
        <v>318</v>
      </c>
      <c r="E26" s="186" t="s">
        <v>1896</v>
      </c>
      <c r="F26" s="84"/>
      <c r="G26" s="84"/>
    </row>
    <row r="27" customFormat="false" ht="21" hidden="false" customHeight="true" outlineLevel="0" collapsed="false">
      <c r="A27" s="84" t="n">
        <f aca="false">A26+1</f>
        <v>22</v>
      </c>
      <c r="B27" s="84" t="n">
        <f aca="false">C26+B26</f>
        <v>191</v>
      </c>
      <c r="C27" s="84" t="n">
        <v>13</v>
      </c>
      <c r="D27" s="68" t="s">
        <v>318</v>
      </c>
      <c r="E27" s="186" t="s">
        <v>1897</v>
      </c>
      <c r="F27" s="84"/>
      <c r="G27" s="84"/>
    </row>
    <row r="28" customFormat="false" ht="21" hidden="false" customHeight="true" outlineLevel="0" collapsed="false">
      <c r="A28" s="84" t="n">
        <f aca="false">A27+1</f>
        <v>23</v>
      </c>
      <c r="B28" s="84" t="n">
        <f aca="false">C27+B27</f>
        <v>204</v>
      </c>
      <c r="C28" s="84" t="n">
        <v>20</v>
      </c>
      <c r="D28" s="68" t="s">
        <v>12</v>
      </c>
      <c r="E28" s="186" t="s">
        <v>1898</v>
      </c>
      <c r="F28" s="84"/>
      <c r="G28" s="84"/>
    </row>
    <row r="29" customFormat="false" ht="21" hidden="false" customHeight="true" outlineLevel="0" collapsed="false">
      <c r="A29" s="84" t="n">
        <f aca="false">A28+1</f>
        <v>24</v>
      </c>
      <c r="B29" s="84" t="n">
        <f aca="false">C28+B28</f>
        <v>224</v>
      </c>
      <c r="C29" s="84" t="n">
        <v>1</v>
      </c>
      <c r="D29" s="68" t="s">
        <v>100</v>
      </c>
      <c r="E29" s="186" t="s">
        <v>1899</v>
      </c>
      <c r="F29" s="84"/>
      <c r="G29" s="84"/>
    </row>
    <row r="30" customFormat="false" ht="21" hidden="false" customHeight="true" outlineLevel="0" collapsed="false">
      <c r="A30" s="84" t="n">
        <f aca="false">A29+1</f>
        <v>25</v>
      </c>
      <c r="B30" s="84" t="n">
        <f aca="false">C29+B29</f>
        <v>225</v>
      </c>
      <c r="C30" s="84" t="n">
        <v>20</v>
      </c>
      <c r="D30" s="68" t="s">
        <v>12</v>
      </c>
      <c r="E30" s="186" t="s">
        <v>1900</v>
      </c>
      <c r="F30" s="84"/>
      <c r="G30" s="84"/>
    </row>
    <row r="31" customFormat="false" ht="21" hidden="false" customHeight="true" outlineLevel="0" collapsed="false">
      <c r="A31" s="84" t="n">
        <f aca="false">A30+1</f>
        <v>26</v>
      </c>
      <c r="B31" s="84" t="n">
        <f aca="false">C30+B30</f>
        <v>245</v>
      </c>
      <c r="C31" s="84" t="n">
        <v>1</v>
      </c>
      <c r="D31" s="68" t="s">
        <v>100</v>
      </c>
      <c r="E31" s="186" t="s">
        <v>1901</v>
      </c>
      <c r="F31" s="84"/>
      <c r="G31" s="84"/>
    </row>
    <row r="32" customFormat="false" ht="21" hidden="false" customHeight="true" outlineLevel="0" collapsed="false">
      <c r="A32" s="84" t="n">
        <f aca="false">A31+1</f>
        <v>27</v>
      </c>
      <c r="B32" s="84" t="n">
        <f aca="false">C31+B31</f>
        <v>246</v>
      </c>
      <c r="C32" s="84" t="n">
        <v>13</v>
      </c>
      <c r="D32" s="68" t="s">
        <v>318</v>
      </c>
      <c r="E32" s="186" t="s">
        <v>1902</v>
      </c>
      <c r="F32" s="84"/>
      <c r="G32" s="84"/>
    </row>
    <row r="33" customFormat="false" ht="21" hidden="false" customHeight="true" outlineLevel="0" collapsed="false">
      <c r="A33" s="84" t="n">
        <f aca="false">A32+1</f>
        <v>28</v>
      </c>
      <c r="B33" s="84" t="n">
        <f aca="false">C32+B32</f>
        <v>259</v>
      </c>
      <c r="C33" s="84" t="n">
        <v>20</v>
      </c>
      <c r="D33" s="68" t="s">
        <v>12</v>
      </c>
      <c r="E33" s="186" t="s">
        <v>1903</v>
      </c>
      <c r="F33" s="84"/>
      <c r="G33" s="84"/>
    </row>
    <row r="34" customFormat="false" ht="21" hidden="false" customHeight="true" outlineLevel="0" collapsed="false">
      <c r="A34" s="84" t="n">
        <f aca="false">A33+1</f>
        <v>29</v>
      </c>
      <c r="B34" s="84" t="n">
        <f aca="false">C33+B33</f>
        <v>279</v>
      </c>
      <c r="C34" s="84" t="n">
        <v>1</v>
      </c>
      <c r="D34" s="68" t="s">
        <v>100</v>
      </c>
      <c r="E34" s="186" t="s">
        <v>1904</v>
      </c>
      <c r="F34" s="84"/>
      <c r="G34" s="84"/>
    </row>
    <row r="35" customFormat="false" ht="21" hidden="false" customHeight="true" outlineLevel="0" collapsed="false">
      <c r="A35" s="84" t="n">
        <f aca="false">A34+1</f>
        <v>30</v>
      </c>
      <c r="B35" s="84" t="n">
        <f aca="false">C34+B34</f>
        <v>280</v>
      </c>
      <c r="C35" s="84" t="n">
        <v>20</v>
      </c>
      <c r="D35" s="68" t="s">
        <v>12</v>
      </c>
      <c r="E35" s="186" t="s">
        <v>1905</v>
      </c>
      <c r="F35" s="84"/>
      <c r="G35" s="84"/>
    </row>
    <row r="36" customFormat="false" ht="21" hidden="false" customHeight="true" outlineLevel="0" collapsed="false">
      <c r="A36" s="84" t="n">
        <f aca="false">A35+1</f>
        <v>31</v>
      </c>
      <c r="B36" s="84" t="n">
        <f aca="false">C35+B35</f>
        <v>300</v>
      </c>
      <c r="C36" s="84" t="n">
        <v>1</v>
      </c>
      <c r="D36" s="68" t="s">
        <v>100</v>
      </c>
      <c r="E36" s="186" t="s">
        <v>1906</v>
      </c>
      <c r="F36" s="84"/>
      <c r="G36" s="84"/>
    </row>
    <row r="37" customFormat="false" ht="21" hidden="false" customHeight="true" outlineLevel="0" collapsed="false">
      <c r="A37" s="84" t="n">
        <f aca="false">A36+1</f>
        <v>32</v>
      </c>
      <c r="B37" s="84" t="n">
        <f aca="false">C36+B36</f>
        <v>301</v>
      </c>
      <c r="C37" s="84" t="n">
        <v>13</v>
      </c>
      <c r="D37" s="68" t="s">
        <v>318</v>
      </c>
      <c r="E37" s="186" t="s">
        <v>1907</v>
      </c>
      <c r="F37" s="84"/>
      <c r="G37" s="84"/>
    </row>
    <row r="38" customFormat="false" ht="21" hidden="false" customHeight="true" outlineLevel="0" collapsed="false">
      <c r="A38" s="84" t="n">
        <f aca="false">A37+1</f>
        <v>33</v>
      </c>
      <c r="B38" s="84" t="n">
        <f aca="false">C37+B37</f>
        <v>314</v>
      </c>
      <c r="C38" s="84" t="n">
        <v>20</v>
      </c>
      <c r="D38" s="68" t="s">
        <v>12</v>
      </c>
      <c r="E38" s="186" t="s">
        <v>1908</v>
      </c>
      <c r="F38" s="84"/>
      <c r="G38" s="84"/>
    </row>
    <row r="39" customFormat="false" ht="21" hidden="false" customHeight="true" outlineLevel="0" collapsed="false">
      <c r="A39" s="84" t="n">
        <f aca="false">A38+1</f>
        <v>34</v>
      </c>
      <c r="B39" s="84" t="n">
        <f aca="false">C38+B38</f>
        <v>334</v>
      </c>
      <c r="C39" s="84" t="n">
        <v>1</v>
      </c>
      <c r="D39" s="68" t="s">
        <v>100</v>
      </c>
      <c r="E39" s="186" t="s">
        <v>1909</v>
      </c>
      <c r="F39" s="84"/>
      <c r="G39" s="84"/>
    </row>
    <row r="40" customFormat="false" ht="21" hidden="false" customHeight="true" outlineLevel="0" collapsed="false">
      <c r="A40" s="84" t="n">
        <f aca="false">A39+1</f>
        <v>35</v>
      </c>
      <c r="B40" s="84" t="n">
        <f aca="false">C39+B39</f>
        <v>335</v>
      </c>
      <c r="C40" s="84" t="n">
        <v>20</v>
      </c>
      <c r="D40" s="68" t="s">
        <v>12</v>
      </c>
      <c r="E40" s="186" t="s">
        <v>1910</v>
      </c>
      <c r="F40" s="84"/>
      <c r="G40" s="84"/>
    </row>
    <row r="41" customFormat="false" ht="21" hidden="false" customHeight="true" outlineLevel="0" collapsed="false">
      <c r="A41" s="84" t="n">
        <f aca="false">A40+1</f>
        <v>36</v>
      </c>
      <c r="B41" s="84" t="n">
        <f aca="false">C40+B40</f>
        <v>355</v>
      </c>
      <c r="C41" s="84" t="n">
        <v>1</v>
      </c>
      <c r="D41" s="68" t="s">
        <v>100</v>
      </c>
      <c r="E41" s="186" t="s">
        <v>1911</v>
      </c>
      <c r="F41" s="84"/>
      <c r="G41" s="84"/>
    </row>
    <row r="42" customFormat="false" ht="21" hidden="false" customHeight="true" outlineLevel="0" collapsed="false">
      <c r="A42" s="84" t="n">
        <f aca="false">A41+1</f>
        <v>37</v>
      </c>
      <c r="B42" s="84" t="n">
        <f aca="false">C41+B41</f>
        <v>356</v>
      </c>
      <c r="C42" s="84" t="n">
        <v>13</v>
      </c>
      <c r="D42" s="68" t="s">
        <v>318</v>
      </c>
      <c r="E42" s="186" t="s">
        <v>1912</v>
      </c>
      <c r="F42" s="84"/>
      <c r="G42" s="84"/>
    </row>
    <row r="43" customFormat="false" ht="21" hidden="false" customHeight="true" outlineLevel="0" collapsed="false">
      <c r="A43" s="84" t="n">
        <f aca="false">A42+1</f>
        <v>38</v>
      </c>
      <c r="B43" s="84" t="n">
        <f aca="false">C42+B42</f>
        <v>369</v>
      </c>
      <c r="C43" s="84" t="n">
        <v>13</v>
      </c>
      <c r="D43" s="68" t="s">
        <v>318</v>
      </c>
      <c r="E43" s="186" t="s">
        <v>1913</v>
      </c>
      <c r="F43" s="84"/>
      <c r="G43" s="84"/>
    </row>
    <row r="44" customFormat="false" ht="21" hidden="false" customHeight="true" outlineLevel="0" collapsed="false">
      <c r="A44" s="84" t="n">
        <f aca="false">A43+1</f>
        <v>39</v>
      </c>
      <c r="B44" s="84" t="n">
        <f aca="false">C43+B43</f>
        <v>382</v>
      </c>
      <c r="C44" s="84" t="n">
        <v>13</v>
      </c>
      <c r="D44" s="68" t="s">
        <v>318</v>
      </c>
      <c r="E44" s="186" t="s">
        <v>1914</v>
      </c>
      <c r="F44" s="84"/>
      <c r="G44" s="84"/>
    </row>
    <row r="45" customFormat="false" ht="12.75" hidden="false" customHeight="true" outlineLevel="0" collapsed="false">
      <c r="A45" s="84" t="n">
        <f aca="false">A44+1</f>
        <v>40</v>
      </c>
      <c r="B45" s="84" t="n">
        <f aca="false">C44+B44</f>
        <v>395</v>
      </c>
      <c r="C45" s="14" t="n">
        <v>600</v>
      </c>
      <c r="D45" s="15" t="s">
        <v>12</v>
      </c>
      <c r="E45" s="14" t="s">
        <v>140</v>
      </c>
      <c r="F45" s="84"/>
      <c r="G45" s="84"/>
    </row>
    <row r="46" customFormat="false" ht="12.75" hidden="false" customHeight="true" outlineLevel="0" collapsed="false">
      <c r="A46" s="84" t="n">
        <f aca="false">A45+1</f>
        <v>41</v>
      </c>
      <c r="B46" s="84" t="n">
        <f aca="false">C45+B45</f>
        <v>995</v>
      </c>
      <c r="C46" s="84" t="n">
        <v>12</v>
      </c>
      <c r="D46" s="68" t="s">
        <v>12</v>
      </c>
      <c r="E46" s="84" t="s">
        <v>141</v>
      </c>
      <c r="F46" s="84" t="s">
        <v>98</v>
      </c>
      <c r="G46" s="84" t="s">
        <v>1915</v>
      </c>
    </row>
    <row r="47" customFormat="false" ht="12.75" hidden="false" customHeight="true" outlineLevel="0" collapsed="false">
      <c r="A47" s="153" t="s">
        <v>309</v>
      </c>
      <c r="B47" s="153"/>
      <c r="C47" s="153" t="n">
        <f aca="false">SUM(C6:C46)</f>
        <v>1006</v>
      </c>
      <c r="D47" s="154"/>
      <c r="E47" s="153"/>
      <c r="F47" s="153"/>
      <c r="G47" s="153"/>
    </row>
  </sheetData>
  <mergeCells count="5">
    <mergeCell ref="A1:E1"/>
    <mergeCell ref="F1:G1"/>
    <mergeCell ref="F2:G2"/>
    <mergeCell ref="A3:B3"/>
    <mergeCell ref="A4:B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75"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7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27.82"/>
    <col collapsed="false" customWidth="true" hidden="false" outlineLevel="0" max="7" min="7" style="1" width="13.32"/>
    <col collapsed="false" customWidth="true" hidden="false" outlineLevel="0" max="8" min="8" style="1" width="18.82"/>
    <col collapsed="false" customWidth="false" hidden="false" outlineLevel="0" max="257" min="9" style="1" width="11.49"/>
  </cols>
  <sheetData>
    <row r="1" customFormat="false" ht="12.75" hidden="false" customHeight="true" outlineLevel="0" collapsed="false">
      <c r="A1" s="144"/>
      <c r="B1" s="144"/>
      <c r="C1" s="144"/>
      <c r="D1" s="144"/>
      <c r="E1" s="144"/>
      <c r="F1" s="144"/>
      <c r="G1" s="144"/>
      <c r="H1" s="144"/>
    </row>
    <row r="2" customFormat="false" ht="24.95" hidden="false" customHeight="true" outlineLevel="0" collapsed="false">
      <c r="A2" s="145"/>
      <c r="B2" s="146" t="s">
        <v>0</v>
      </c>
      <c r="C2" s="147"/>
      <c r="D2" s="147"/>
      <c r="E2" s="147"/>
      <c r="F2" s="147"/>
      <c r="G2" s="144"/>
      <c r="H2" s="144"/>
    </row>
    <row r="3" customFormat="false" ht="12.75" hidden="false" customHeight="true" outlineLevel="0" collapsed="false">
      <c r="A3" s="175" t="s">
        <v>1</v>
      </c>
      <c r="B3" s="175"/>
      <c r="C3" s="176" t="s">
        <v>2</v>
      </c>
      <c r="D3" s="176"/>
      <c r="E3" s="176"/>
      <c r="F3" s="176"/>
      <c r="G3" s="176"/>
      <c r="H3" s="176"/>
    </row>
    <row r="4" customFormat="false" ht="12.75" hidden="false" customHeight="true" outlineLevel="0" collapsed="false">
      <c r="A4" s="175" t="s">
        <v>3</v>
      </c>
      <c r="B4" s="175"/>
      <c r="C4" s="179" t="s">
        <v>4</v>
      </c>
      <c r="D4" s="179"/>
      <c r="E4" s="179"/>
      <c r="F4" s="179"/>
      <c r="G4" s="179"/>
      <c r="H4" s="179"/>
    </row>
    <row r="5" customFormat="false" ht="12.75" hidden="false" customHeight="true" outlineLevel="0" collapsed="false">
      <c r="A5" s="182" t="s">
        <v>5</v>
      </c>
      <c r="B5" s="182" t="s">
        <v>6</v>
      </c>
      <c r="C5" s="182" t="s">
        <v>7</v>
      </c>
      <c r="D5" s="183" t="s">
        <v>8</v>
      </c>
      <c r="E5" s="11" t="s">
        <v>310</v>
      </c>
      <c r="F5" s="12" t="s">
        <v>9</v>
      </c>
      <c r="G5" s="184" t="s">
        <v>10</v>
      </c>
      <c r="H5" s="184" t="s">
        <v>11</v>
      </c>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84" t="n">
        <v>1</v>
      </c>
      <c r="B6" s="84" t="n">
        <v>1</v>
      </c>
      <c r="C6" s="84" t="n">
        <v>2</v>
      </c>
      <c r="D6" s="68" t="s">
        <v>12</v>
      </c>
      <c r="E6" s="68"/>
      <c r="F6" s="84" t="s">
        <v>97</v>
      </c>
      <c r="G6" s="16" t="s">
        <v>98</v>
      </c>
      <c r="H6" s="14" t="s">
        <v>99</v>
      </c>
    </row>
    <row r="7" customFormat="false" ht="12.75" hidden="false" customHeight="true" outlineLevel="0" collapsed="false">
      <c r="A7" s="84" t="n">
        <f aca="false">A6+1</f>
        <v>2</v>
      </c>
      <c r="B7" s="84" t="n">
        <f aca="false">C6+B6</f>
        <v>3</v>
      </c>
      <c r="C7" s="84" t="n">
        <v>3</v>
      </c>
      <c r="D7" s="68" t="s">
        <v>100</v>
      </c>
      <c r="E7" s="68"/>
      <c r="F7" s="84" t="s">
        <v>101</v>
      </c>
      <c r="G7" s="16" t="s">
        <v>98</v>
      </c>
      <c r="H7" s="14" t="s">
        <v>102</v>
      </c>
    </row>
    <row r="8" customFormat="false" ht="12.75" hidden="false" customHeight="true" outlineLevel="0" collapsed="false">
      <c r="A8" s="84" t="n">
        <f aca="false">A7+1</f>
        <v>3</v>
      </c>
      <c r="B8" s="84" t="n">
        <f aca="false">C7+B7</f>
        <v>6</v>
      </c>
      <c r="C8" s="84" t="n">
        <v>5</v>
      </c>
      <c r="D8" s="68" t="s">
        <v>100</v>
      </c>
      <c r="E8" s="68"/>
      <c r="F8" s="84" t="s">
        <v>103</v>
      </c>
      <c r="G8" s="16" t="s">
        <v>98</v>
      </c>
      <c r="H8" s="14" t="s">
        <v>1916</v>
      </c>
    </row>
    <row r="9" customFormat="false" ht="12.75" hidden="false" customHeight="true" outlineLevel="0" collapsed="false">
      <c r="A9" s="84" t="n">
        <f aca="false">A8+1</f>
        <v>4</v>
      </c>
      <c r="B9" s="84" t="n">
        <f aca="false">C8+B8</f>
        <v>11</v>
      </c>
      <c r="C9" s="84" t="n">
        <v>1</v>
      </c>
      <c r="D9" s="68" t="s">
        <v>12</v>
      </c>
      <c r="E9" s="68"/>
      <c r="F9" s="84" t="s">
        <v>105</v>
      </c>
      <c r="G9" s="16" t="s">
        <v>98</v>
      </c>
      <c r="H9" s="14" t="s">
        <v>106</v>
      </c>
    </row>
    <row r="10" customFormat="false" ht="12.75" hidden="false" customHeight="true" outlineLevel="0" collapsed="false">
      <c r="A10" s="84" t="n">
        <f aca="false">A9+1</f>
        <v>5</v>
      </c>
      <c r="B10" s="84" t="n">
        <f aca="false">C9+B9</f>
        <v>12</v>
      </c>
      <c r="C10" s="84" t="n">
        <v>1</v>
      </c>
      <c r="D10" s="68" t="s">
        <v>107</v>
      </c>
      <c r="E10" s="15" t="s">
        <v>312</v>
      </c>
      <c r="F10" s="14" t="s">
        <v>313</v>
      </c>
      <c r="G10" s="84"/>
      <c r="H10" s="84"/>
    </row>
    <row r="11" customFormat="false" ht="12.75" hidden="false" customHeight="true" outlineLevel="0" collapsed="false">
      <c r="A11" s="84" t="n">
        <f aca="false">A10+1</f>
        <v>6</v>
      </c>
      <c r="B11" s="84" t="n">
        <f aca="false">C10+B10</f>
        <v>13</v>
      </c>
      <c r="C11" s="84" t="n">
        <v>3</v>
      </c>
      <c r="D11" s="68" t="s">
        <v>100</v>
      </c>
      <c r="E11" s="15" t="s">
        <v>312</v>
      </c>
      <c r="F11" s="84" t="s">
        <v>1917</v>
      </c>
      <c r="G11" s="84"/>
      <c r="H11" s="84"/>
    </row>
    <row r="12" customFormat="false" ht="12.75" hidden="false" customHeight="true" outlineLevel="0" collapsed="false">
      <c r="A12" s="84" t="n">
        <f aca="false">A11+1</f>
        <v>7</v>
      </c>
      <c r="B12" s="84" t="n">
        <f aca="false">C11+B11</f>
        <v>16</v>
      </c>
      <c r="C12" s="14" t="n">
        <v>1</v>
      </c>
      <c r="D12" s="15" t="s">
        <v>314</v>
      </c>
      <c r="E12" s="15" t="s">
        <v>312</v>
      </c>
      <c r="F12" s="84" t="s">
        <v>1918</v>
      </c>
      <c r="G12" s="84"/>
      <c r="H12" s="84"/>
      <c r="IW12" s="66"/>
    </row>
    <row r="13" customFormat="false" ht="12.75" hidden="false" customHeight="true" outlineLevel="0" collapsed="false">
      <c r="A13" s="84" t="n">
        <f aca="false">A12+1</f>
        <v>8</v>
      </c>
      <c r="B13" s="84" t="n">
        <f aca="false">C12+B12</f>
        <v>17</v>
      </c>
      <c r="C13" s="14" t="n">
        <v>20</v>
      </c>
      <c r="D13" s="15" t="s">
        <v>12</v>
      </c>
      <c r="E13" s="15" t="s">
        <v>312</v>
      </c>
      <c r="F13" s="84" t="s">
        <v>1919</v>
      </c>
      <c r="G13" s="84"/>
      <c r="H13" s="84"/>
      <c r="IW13" s="66"/>
    </row>
    <row r="14" customFormat="false" ht="12.75" hidden="false" customHeight="true" outlineLevel="0" collapsed="false">
      <c r="A14" s="84" t="n">
        <f aca="false">A13+1</f>
        <v>9</v>
      </c>
      <c r="B14" s="84" t="n">
        <f aca="false">C13+B13</f>
        <v>37</v>
      </c>
      <c r="C14" s="84" t="n">
        <v>13</v>
      </c>
      <c r="D14" s="68" t="s">
        <v>318</v>
      </c>
      <c r="E14" s="15" t="s">
        <v>312</v>
      </c>
      <c r="F14" s="84" t="s">
        <v>1920</v>
      </c>
      <c r="G14" s="84"/>
      <c r="H14" s="84"/>
      <c r="IW14" s="66"/>
    </row>
    <row r="15" customFormat="false" ht="12.75" hidden="false" customHeight="true" outlineLevel="0" collapsed="false">
      <c r="A15" s="84" t="n">
        <f aca="false">A14+1</f>
        <v>10</v>
      </c>
      <c r="B15" s="84" t="n">
        <f aca="false">C14+B14</f>
        <v>50</v>
      </c>
      <c r="C15" s="84" t="n">
        <v>13</v>
      </c>
      <c r="D15" s="68" t="s">
        <v>318</v>
      </c>
      <c r="E15" s="15" t="s">
        <v>312</v>
      </c>
      <c r="F15" s="84" t="s">
        <v>1921</v>
      </c>
      <c r="G15" s="84"/>
      <c r="H15" s="84"/>
      <c r="IW15" s="66"/>
    </row>
    <row r="16" customFormat="false" ht="12.75" hidden="false" customHeight="true" outlineLevel="0" collapsed="false">
      <c r="A16" s="84" t="n">
        <f aca="false">A15+1</f>
        <v>11</v>
      </c>
      <c r="B16" s="84" t="n">
        <f aca="false">C15+B15</f>
        <v>63</v>
      </c>
      <c r="C16" s="84" t="n">
        <v>13</v>
      </c>
      <c r="D16" s="68" t="s">
        <v>318</v>
      </c>
      <c r="E16" s="15" t="s">
        <v>312</v>
      </c>
      <c r="F16" s="84" t="s">
        <v>1922</v>
      </c>
      <c r="G16" s="84"/>
      <c r="H16" s="84"/>
      <c r="IW16" s="66"/>
    </row>
    <row r="17" customFormat="false" ht="12.75" hidden="false" customHeight="true" outlineLevel="0" collapsed="false">
      <c r="A17" s="84" t="n">
        <f aca="false">A16+1</f>
        <v>12</v>
      </c>
      <c r="B17" s="84" t="n">
        <f aca="false">C16+B16</f>
        <v>76</v>
      </c>
      <c r="C17" s="84" t="n">
        <v>13</v>
      </c>
      <c r="D17" s="68" t="s">
        <v>318</v>
      </c>
      <c r="E17" s="15" t="s">
        <v>312</v>
      </c>
      <c r="F17" s="84" t="s">
        <v>1923</v>
      </c>
      <c r="G17" s="84"/>
      <c r="H17" s="84"/>
      <c r="IW17" s="66"/>
    </row>
    <row r="18" customFormat="false" ht="12.75" hidden="false" customHeight="true" outlineLevel="0" collapsed="false">
      <c r="A18" s="84" t="n">
        <f aca="false">A17+1</f>
        <v>13</v>
      </c>
      <c r="B18" s="84" t="n">
        <f aca="false">C17+B17</f>
        <v>89</v>
      </c>
      <c r="C18" s="84" t="n">
        <v>13</v>
      </c>
      <c r="D18" s="68" t="s">
        <v>318</v>
      </c>
      <c r="E18" s="15" t="s">
        <v>312</v>
      </c>
      <c r="F18" s="84" t="s">
        <v>1924</v>
      </c>
      <c r="G18" s="84"/>
      <c r="H18" s="84"/>
      <c r="IW18" s="66"/>
    </row>
    <row r="19" customFormat="false" ht="12.75" hidden="false" customHeight="true" outlineLevel="0" collapsed="false">
      <c r="A19" s="84" t="n">
        <f aca="false">A18+1</f>
        <v>14</v>
      </c>
      <c r="B19" s="84" t="n">
        <f aca="false">C18+B18</f>
        <v>102</v>
      </c>
      <c r="C19" s="84" t="n">
        <v>13</v>
      </c>
      <c r="D19" s="68" t="s">
        <v>318</v>
      </c>
      <c r="E19" s="15" t="s">
        <v>312</v>
      </c>
      <c r="F19" s="84" t="s">
        <v>1925</v>
      </c>
      <c r="G19" s="84"/>
      <c r="H19" s="84"/>
      <c r="IW19" s="66"/>
    </row>
    <row r="20" customFormat="false" ht="12.75" hidden="false" customHeight="true" outlineLevel="0" collapsed="false">
      <c r="A20" s="84" t="n">
        <f aca="false">A19+1</f>
        <v>15</v>
      </c>
      <c r="B20" s="84" t="n">
        <f aca="false">C19+B19</f>
        <v>115</v>
      </c>
      <c r="C20" s="84" t="n">
        <v>13</v>
      </c>
      <c r="D20" s="68" t="s">
        <v>318</v>
      </c>
      <c r="E20" s="15" t="s">
        <v>312</v>
      </c>
      <c r="F20" s="84" t="s">
        <v>1926</v>
      </c>
      <c r="G20" s="84"/>
      <c r="H20" s="84"/>
      <c r="IW20" s="66"/>
    </row>
    <row r="21" customFormat="false" ht="12.75" hidden="false" customHeight="true" outlineLevel="0" collapsed="false">
      <c r="A21" s="84" t="n">
        <f aca="false">A20+1</f>
        <v>16</v>
      </c>
      <c r="B21" s="84" t="n">
        <f aca="false">C20+B20</f>
        <v>128</v>
      </c>
      <c r="C21" s="84" t="n">
        <v>13</v>
      </c>
      <c r="D21" s="68" t="s">
        <v>318</v>
      </c>
      <c r="E21" s="15" t="s">
        <v>312</v>
      </c>
      <c r="F21" s="84" t="s">
        <v>1927</v>
      </c>
      <c r="G21" s="84"/>
      <c r="H21" s="84"/>
      <c r="IW21" s="66"/>
    </row>
    <row r="22" customFormat="false" ht="12.75" hidden="false" customHeight="true" outlineLevel="0" collapsed="false">
      <c r="A22" s="84" t="n">
        <f aca="false">A21+1</f>
        <v>17</v>
      </c>
      <c r="B22" s="84" t="n">
        <f aca="false">C21+B21</f>
        <v>141</v>
      </c>
      <c r="C22" s="84" t="n">
        <v>13</v>
      </c>
      <c r="D22" s="68" t="s">
        <v>318</v>
      </c>
      <c r="E22" s="15" t="s">
        <v>312</v>
      </c>
      <c r="F22" s="84" t="s">
        <v>1928</v>
      </c>
      <c r="G22" s="84"/>
      <c r="H22" s="84"/>
      <c r="IW22" s="66"/>
    </row>
    <row r="23" customFormat="false" ht="12.75" hidden="false" customHeight="true" outlineLevel="0" collapsed="false">
      <c r="A23" s="84" t="n">
        <f aca="false">A22+1</f>
        <v>18</v>
      </c>
      <c r="B23" s="84" t="n">
        <f aca="false">C22+B22</f>
        <v>154</v>
      </c>
      <c r="C23" s="84" t="n">
        <v>13</v>
      </c>
      <c r="D23" s="68" t="s">
        <v>318</v>
      </c>
      <c r="E23" s="15" t="s">
        <v>312</v>
      </c>
      <c r="F23" s="84" t="s">
        <v>1929</v>
      </c>
      <c r="G23" s="84"/>
      <c r="H23" s="84"/>
      <c r="IW23" s="66"/>
    </row>
    <row r="24" customFormat="false" ht="12.75" hidden="false" customHeight="true" outlineLevel="0" collapsed="false">
      <c r="A24" s="84" t="n">
        <f aca="false">A23+1</f>
        <v>19</v>
      </c>
      <c r="B24" s="84" t="n">
        <f aca="false">C23+B23</f>
        <v>167</v>
      </c>
      <c r="C24" s="84" t="n">
        <v>13</v>
      </c>
      <c r="D24" s="68" t="s">
        <v>318</v>
      </c>
      <c r="E24" s="15" t="s">
        <v>312</v>
      </c>
      <c r="F24" s="84" t="s">
        <v>1930</v>
      </c>
      <c r="G24" s="84"/>
      <c r="H24" s="84"/>
      <c r="IW24" s="66"/>
    </row>
    <row r="25" customFormat="false" ht="12.75" hidden="false" customHeight="true" outlineLevel="0" collapsed="false">
      <c r="A25" s="84" t="n">
        <f aca="false">A24+1</f>
        <v>20</v>
      </c>
      <c r="B25" s="84" t="n">
        <f aca="false">C24+B24</f>
        <v>180</v>
      </c>
      <c r="C25" s="84" t="n">
        <v>13</v>
      </c>
      <c r="D25" s="68" t="s">
        <v>318</v>
      </c>
      <c r="E25" s="15" t="s">
        <v>312</v>
      </c>
      <c r="F25" s="84" t="s">
        <v>1931</v>
      </c>
      <c r="G25" s="84"/>
      <c r="H25" s="84"/>
      <c r="IW25" s="66"/>
    </row>
    <row r="26" customFormat="false" ht="12.75" hidden="false" customHeight="true" outlineLevel="0" collapsed="false">
      <c r="A26" s="138" t="n">
        <f aca="false">A25+1</f>
        <v>21</v>
      </c>
      <c r="B26" s="138" t="n">
        <f aca="false">C25+B25</f>
        <v>193</v>
      </c>
      <c r="C26" s="138" t="n">
        <v>3</v>
      </c>
      <c r="D26" s="139" t="s">
        <v>100</v>
      </c>
      <c r="E26" s="54" t="s">
        <v>312</v>
      </c>
      <c r="F26" s="138" t="s">
        <v>1932</v>
      </c>
      <c r="G26" s="138"/>
      <c r="H26" s="138"/>
      <c r="IW26" s="66"/>
    </row>
    <row r="27" customFormat="false" ht="12.75" hidden="false" customHeight="true" outlineLevel="0" collapsed="false">
      <c r="A27" s="138" t="n">
        <f aca="false">A26+1</f>
        <v>22</v>
      </c>
      <c r="B27" s="138" t="n">
        <f aca="false">C26+B26</f>
        <v>196</v>
      </c>
      <c r="C27" s="51" t="n">
        <v>1</v>
      </c>
      <c r="D27" s="54" t="s">
        <v>314</v>
      </c>
      <c r="E27" s="54" t="s">
        <v>312</v>
      </c>
      <c r="F27" s="138" t="s">
        <v>1933</v>
      </c>
      <c r="G27" s="138"/>
      <c r="H27" s="138"/>
      <c r="IW27" s="66"/>
    </row>
    <row r="28" customFormat="false" ht="12.75" hidden="false" customHeight="true" outlineLevel="0" collapsed="false">
      <c r="A28" s="138" t="n">
        <f aca="false">A27+1</f>
        <v>23</v>
      </c>
      <c r="B28" s="138" t="n">
        <f aca="false">C27+B27</f>
        <v>197</v>
      </c>
      <c r="C28" s="138" t="n">
        <v>3</v>
      </c>
      <c r="D28" s="139" t="s">
        <v>100</v>
      </c>
      <c r="E28" s="54" t="s">
        <v>312</v>
      </c>
      <c r="F28" s="138" t="s">
        <v>1934</v>
      </c>
      <c r="G28" s="138"/>
      <c r="H28" s="138"/>
      <c r="IW28" s="66"/>
    </row>
    <row r="29" customFormat="false" ht="12.75" hidden="false" customHeight="true" outlineLevel="0" collapsed="false">
      <c r="A29" s="138" t="n">
        <f aca="false">A28+1</f>
        <v>24</v>
      </c>
      <c r="B29" s="138" t="n">
        <f aca="false">C28+B28</f>
        <v>200</v>
      </c>
      <c r="C29" s="138" t="n">
        <v>4</v>
      </c>
      <c r="D29" s="139" t="s">
        <v>100</v>
      </c>
      <c r="E29" s="54" t="s">
        <v>312</v>
      </c>
      <c r="F29" s="138" t="s">
        <v>1935</v>
      </c>
      <c r="G29" s="138"/>
      <c r="H29" s="138"/>
      <c r="IW29" s="66"/>
    </row>
    <row r="30" customFormat="false" ht="12.75" hidden="false" customHeight="true" outlineLevel="0" collapsed="false">
      <c r="A30" s="138" t="n">
        <f aca="false">A29+1</f>
        <v>25</v>
      </c>
      <c r="B30" s="138" t="n">
        <f aca="false">C29+B29</f>
        <v>204</v>
      </c>
      <c r="C30" s="138" t="n">
        <v>20</v>
      </c>
      <c r="D30" s="139" t="s">
        <v>12</v>
      </c>
      <c r="E30" s="54" t="s">
        <v>312</v>
      </c>
      <c r="F30" s="138" t="s">
        <v>1936</v>
      </c>
      <c r="G30" s="138"/>
      <c r="H30" s="138"/>
      <c r="IW30" s="66"/>
    </row>
    <row r="31" customFormat="false" ht="12.75" hidden="false" customHeight="true" outlineLevel="0" collapsed="false">
      <c r="A31" s="138" t="n">
        <f aca="false">A30+1</f>
        <v>26</v>
      </c>
      <c r="B31" s="138" t="n">
        <f aca="false">C30+B30</f>
        <v>224</v>
      </c>
      <c r="C31" s="138" t="n">
        <v>20</v>
      </c>
      <c r="D31" s="139" t="s">
        <v>12</v>
      </c>
      <c r="E31" s="54" t="s">
        <v>312</v>
      </c>
      <c r="F31" s="138" t="s">
        <v>1937</v>
      </c>
      <c r="G31" s="138"/>
      <c r="H31" s="138"/>
      <c r="IW31" s="66"/>
    </row>
    <row r="32" customFormat="false" ht="12.75" hidden="false" customHeight="true" outlineLevel="0" collapsed="false">
      <c r="A32" s="138" t="n">
        <f aca="false">A31+1</f>
        <v>27</v>
      </c>
      <c r="B32" s="138" t="n">
        <f aca="false">C31+B31</f>
        <v>244</v>
      </c>
      <c r="C32" s="138" t="n">
        <v>20</v>
      </c>
      <c r="D32" s="139" t="s">
        <v>12</v>
      </c>
      <c r="E32" s="54" t="s">
        <v>312</v>
      </c>
      <c r="F32" s="138" t="s">
        <v>1938</v>
      </c>
      <c r="G32" s="138"/>
      <c r="H32" s="138"/>
      <c r="IW32" s="66"/>
    </row>
    <row r="33" customFormat="false" ht="12.75" hidden="false" customHeight="true" outlineLevel="0" collapsed="false">
      <c r="A33" s="138" t="n">
        <f aca="false">A32+1</f>
        <v>28</v>
      </c>
      <c r="B33" s="138" t="n">
        <f aca="false">C32+B32</f>
        <v>264</v>
      </c>
      <c r="C33" s="138" t="n">
        <v>4</v>
      </c>
      <c r="D33" s="139" t="s">
        <v>100</v>
      </c>
      <c r="E33" s="54" t="s">
        <v>312</v>
      </c>
      <c r="F33" s="138" t="s">
        <v>1939</v>
      </c>
      <c r="G33" s="138"/>
      <c r="H33" s="138"/>
      <c r="IW33" s="66"/>
    </row>
    <row r="34" customFormat="false" ht="12.75" hidden="false" customHeight="true" outlineLevel="0" collapsed="false">
      <c r="A34" s="138" t="n">
        <f aca="false">A33+1</f>
        <v>29</v>
      </c>
      <c r="B34" s="138" t="n">
        <f aca="false">C33+B33</f>
        <v>268</v>
      </c>
      <c r="C34" s="138" t="n">
        <v>13</v>
      </c>
      <c r="D34" s="139" t="s">
        <v>318</v>
      </c>
      <c r="E34" s="54" t="s">
        <v>312</v>
      </c>
      <c r="F34" s="138" t="s">
        <v>1940</v>
      </c>
      <c r="G34" s="138"/>
      <c r="H34" s="138"/>
      <c r="IW34" s="66"/>
    </row>
    <row r="35" customFormat="false" ht="12.75" hidden="false" customHeight="true" outlineLevel="0" collapsed="false">
      <c r="A35" s="138" t="n">
        <f aca="false">A34+1</f>
        <v>30</v>
      </c>
      <c r="B35" s="138" t="n">
        <f aca="false">C34+B34</f>
        <v>281</v>
      </c>
      <c r="C35" s="138" t="n">
        <v>13</v>
      </c>
      <c r="D35" s="139" t="s">
        <v>318</v>
      </c>
      <c r="E35" s="54" t="s">
        <v>312</v>
      </c>
      <c r="F35" s="138" t="s">
        <v>1941</v>
      </c>
      <c r="G35" s="138"/>
      <c r="H35" s="138"/>
      <c r="IW35" s="66"/>
    </row>
    <row r="36" customFormat="false" ht="12.75" hidden="false" customHeight="true" outlineLevel="0" collapsed="false">
      <c r="A36" s="138" t="n">
        <f aca="false">A35+1</f>
        <v>31</v>
      </c>
      <c r="B36" s="138" t="n">
        <f aca="false">C35+B35</f>
        <v>294</v>
      </c>
      <c r="C36" s="138" t="n">
        <v>13</v>
      </c>
      <c r="D36" s="139" t="s">
        <v>318</v>
      </c>
      <c r="E36" s="54" t="s">
        <v>312</v>
      </c>
      <c r="F36" s="138" t="s">
        <v>1942</v>
      </c>
      <c r="G36" s="138"/>
      <c r="H36" s="138"/>
      <c r="IW36" s="66"/>
    </row>
    <row r="37" customFormat="false" ht="12.75" hidden="false" customHeight="true" outlineLevel="0" collapsed="false">
      <c r="A37" s="138" t="n">
        <f aca="false">A36+1</f>
        <v>32</v>
      </c>
      <c r="B37" s="138" t="n">
        <f aca="false">C36+B36</f>
        <v>307</v>
      </c>
      <c r="C37" s="138" t="n">
        <v>4</v>
      </c>
      <c r="D37" s="139" t="s">
        <v>100</v>
      </c>
      <c r="E37" s="54" t="s">
        <v>312</v>
      </c>
      <c r="F37" s="138" t="s">
        <v>1943</v>
      </c>
      <c r="G37" s="138"/>
      <c r="H37" s="138"/>
      <c r="IW37" s="66"/>
    </row>
    <row r="38" customFormat="false" ht="12.75" hidden="false" customHeight="true" outlineLevel="0" collapsed="false">
      <c r="A38" s="138" t="n">
        <f aca="false">A37+1</f>
        <v>33</v>
      </c>
      <c r="B38" s="138" t="n">
        <f aca="false">C37+B37</f>
        <v>311</v>
      </c>
      <c r="C38" s="138" t="n">
        <v>13</v>
      </c>
      <c r="D38" s="139" t="s">
        <v>318</v>
      </c>
      <c r="E38" s="54" t="s">
        <v>312</v>
      </c>
      <c r="F38" s="138" t="s">
        <v>1944</v>
      </c>
      <c r="G38" s="138"/>
      <c r="H38" s="138"/>
      <c r="IW38" s="66"/>
    </row>
    <row r="39" customFormat="false" ht="12.75" hidden="false" customHeight="true" outlineLevel="0" collapsed="false">
      <c r="A39" s="138" t="n">
        <f aca="false">A38+1</f>
        <v>34</v>
      </c>
      <c r="B39" s="138" t="n">
        <f aca="false">C38+B38</f>
        <v>324</v>
      </c>
      <c r="C39" s="138" t="n">
        <v>13</v>
      </c>
      <c r="D39" s="139" t="s">
        <v>318</v>
      </c>
      <c r="E39" s="54" t="s">
        <v>312</v>
      </c>
      <c r="F39" s="138" t="s">
        <v>1945</v>
      </c>
      <c r="G39" s="138"/>
      <c r="H39" s="138"/>
      <c r="IW39" s="66"/>
    </row>
    <row r="40" customFormat="false" ht="12.75" hidden="false" customHeight="true" outlineLevel="0" collapsed="false">
      <c r="A40" s="138" t="n">
        <f aca="false">A39+1</f>
        <v>35</v>
      </c>
      <c r="B40" s="138" t="n">
        <f aca="false">C39+B39</f>
        <v>337</v>
      </c>
      <c r="C40" s="138" t="n">
        <v>13</v>
      </c>
      <c r="D40" s="139" t="s">
        <v>318</v>
      </c>
      <c r="E40" s="54" t="s">
        <v>312</v>
      </c>
      <c r="F40" s="138" t="s">
        <v>1946</v>
      </c>
      <c r="G40" s="138"/>
      <c r="H40" s="138"/>
      <c r="IW40" s="66"/>
    </row>
    <row r="41" customFormat="false" ht="12.75" hidden="false" customHeight="true" outlineLevel="0" collapsed="false">
      <c r="A41" s="138" t="n">
        <f aca="false">A40+1</f>
        <v>36</v>
      </c>
      <c r="B41" s="138" t="n">
        <f aca="false">C40+B40</f>
        <v>350</v>
      </c>
      <c r="C41" s="138" t="n">
        <v>4</v>
      </c>
      <c r="D41" s="139" t="s">
        <v>100</v>
      </c>
      <c r="E41" s="54" t="s">
        <v>312</v>
      </c>
      <c r="F41" s="138" t="s">
        <v>1947</v>
      </c>
      <c r="G41" s="138"/>
      <c r="H41" s="138"/>
      <c r="IW41" s="66"/>
    </row>
    <row r="42" customFormat="false" ht="12.75" hidden="false" customHeight="true" outlineLevel="0" collapsed="false">
      <c r="A42" s="138" t="n">
        <f aca="false">A41+1</f>
        <v>37</v>
      </c>
      <c r="B42" s="138" t="n">
        <f aca="false">C41+B41</f>
        <v>354</v>
      </c>
      <c r="C42" s="138" t="n">
        <v>13</v>
      </c>
      <c r="D42" s="139" t="s">
        <v>318</v>
      </c>
      <c r="E42" s="54" t="s">
        <v>312</v>
      </c>
      <c r="F42" s="138" t="s">
        <v>1948</v>
      </c>
      <c r="G42" s="138"/>
      <c r="H42" s="138"/>
      <c r="IW42" s="66"/>
    </row>
    <row r="43" customFormat="false" ht="12.75" hidden="false" customHeight="true" outlineLevel="0" collapsed="false">
      <c r="A43" s="138" t="n">
        <f aca="false">A42+1</f>
        <v>38</v>
      </c>
      <c r="B43" s="138" t="n">
        <f aca="false">C42+B42</f>
        <v>367</v>
      </c>
      <c r="C43" s="138" t="n">
        <v>13</v>
      </c>
      <c r="D43" s="139" t="s">
        <v>318</v>
      </c>
      <c r="E43" s="54" t="s">
        <v>312</v>
      </c>
      <c r="F43" s="138" t="s">
        <v>1949</v>
      </c>
      <c r="G43" s="138"/>
      <c r="H43" s="138"/>
      <c r="IW43" s="66"/>
    </row>
    <row r="44" customFormat="false" ht="12.75" hidden="false" customHeight="true" outlineLevel="0" collapsed="false">
      <c r="A44" s="138" t="n">
        <f aca="false">A43+1</f>
        <v>39</v>
      </c>
      <c r="B44" s="138" t="n">
        <f aca="false">C43+B43</f>
        <v>380</v>
      </c>
      <c r="C44" s="138" t="n">
        <v>13</v>
      </c>
      <c r="D44" s="139" t="s">
        <v>318</v>
      </c>
      <c r="E44" s="54" t="s">
        <v>312</v>
      </c>
      <c r="F44" s="138" t="s">
        <v>1950</v>
      </c>
      <c r="G44" s="138"/>
      <c r="H44" s="138"/>
      <c r="IW44" s="66"/>
    </row>
    <row r="45" customFormat="false" ht="12.75" hidden="false" customHeight="true" outlineLevel="0" collapsed="false">
      <c r="A45" s="138" t="n">
        <f aca="false">A44+1</f>
        <v>40</v>
      </c>
      <c r="B45" s="138" t="n">
        <f aca="false">C44+B44</f>
        <v>393</v>
      </c>
      <c r="C45" s="138" t="n">
        <v>4</v>
      </c>
      <c r="D45" s="139" t="s">
        <v>100</v>
      </c>
      <c r="E45" s="54" t="s">
        <v>312</v>
      </c>
      <c r="F45" s="138" t="s">
        <v>1951</v>
      </c>
      <c r="G45" s="138"/>
      <c r="H45" s="138"/>
      <c r="IW45" s="66"/>
    </row>
    <row r="46" customFormat="false" ht="12.75" hidden="false" customHeight="true" outlineLevel="0" collapsed="false">
      <c r="A46" s="138" t="n">
        <f aca="false">A45+1</f>
        <v>41</v>
      </c>
      <c r="B46" s="138" t="n">
        <f aca="false">C45+B45</f>
        <v>397</v>
      </c>
      <c r="C46" s="138" t="n">
        <v>13</v>
      </c>
      <c r="D46" s="139" t="s">
        <v>318</v>
      </c>
      <c r="E46" s="54" t="s">
        <v>312</v>
      </c>
      <c r="F46" s="138" t="s">
        <v>1952</v>
      </c>
      <c r="G46" s="138"/>
      <c r="H46" s="138"/>
      <c r="IW46" s="66"/>
    </row>
    <row r="47" customFormat="false" ht="12.75" hidden="false" customHeight="true" outlineLevel="0" collapsed="false">
      <c r="A47" s="138" t="n">
        <f aca="false">A46+1</f>
        <v>42</v>
      </c>
      <c r="B47" s="138" t="n">
        <f aca="false">C46+B46</f>
        <v>410</v>
      </c>
      <c r="C47" s="138" t="n">
        <v>13</v>
      </c>
      <c r="D47" s="139" t="s">
        <v>318</v>
      </c>
      <c r="E47" s="54" t="s">
        <v>312</v>
      </c>
      <c r="F47" s="138" t="s">
        <v>1953</v>
      </c>
      <c r="G47" s="138"/>
      <c r="H47" s="138"/>
      <c r="IW47" s="66"/>
    </row>
    <row r="48" customFormat="false" ht="12.75" hidden="false" customHeight="true" outlineLevel="0" collapsed="false">
      <c r="A48" s="138" t="n">
        <f aca="false">A47+1</f>
        <v>43</v>
      </c>
      <c r="B48" s="138" t="n">
        <f aca="false">C47+B47</f>
        <v>423</v>
      </c>
      <c r="C48" s="138" t="n">
        <v>13</v>
      </c>
      <c r="D48" s="139" t="s">
        <v>318</v>
      </c>
      <c r="E48" s="54" t="s">
        <v>312</v>
      </c>
      <c r="F48" s="138" t="s">
        <v>1954</v>
      </c>
      <c r="G48" s="138"/>
      <c r="H48" s="138"/>
      <c r="IW48" s="66"/>
    </row>
    <row r="49" customFormat="false" ht="12.75" hidden="false" customHeight="true" outlineLevel="0" collapsed="false">
      <c r="A49" s="138" t="n">
        <f aca="false">A48+1</f>
        <v>44</v>
      </c>
      <c r="B49" s="138" t="n">
        <f aca="false">C48+B48</f>
        <v>436</v>
      </c>
      <c r="C49" s="138" t="n">
        <v>13</v>
      </c>
      <c r="D49" s="139" t="s">
        <v>318</v>
      </c>
      <c r="E49" s="54" t="s">
        <v>312</v>
      </c>
      <c r="F49" s="138" t="s">
        <v>1955</v>
      </c>
      <c r="G49" s="138"/>
      <c r="H49" s="138"/>
      <c r="IW49" s="66"/>
    </row>
    <row r="50" customFormat="false" ht="12.75" hidden="false" customHeight="true" outlineLevel="0" collapsed="false">
      <c r="A50" s="138" t="n">
        <f aca="false">A49+1</f>
        <v>45</v>
      </c>
      <c r="B50" s="138" t="n">
        <f aca="false">C49+B49</f>
        <v>449</v>
      </c>
      <c r="C50" s="138" t="n">
        <v>13</v>
      </c>
      <c r="D50" s="139" t="s">
        <v>318</v>
      </c>
      <c r="E50" s="54" t="s">
        <v>312</v>
      </c>
      <c r="F50" s="138" t="s">
        <v>1956</v>
      </c>
      <c r="G50" s="138"/>
      <c r="H50" s="138"/>
      <c r="IW50" s="66"/>
    </row>
    <row r="51" customFormat="false" ht="12.75" hidden="false" customHeight="true" outlineLevel="0" collapsed="false">
      <c r="A51" s="138" t="n">
        <f aca="false">A50+1</f>
        <v>46</v>
      </c>
      <c r="B51" s="138" t="n">
        <f aca="false">C50+B50</f>
        <v>462</v>
      </c>
      <c r="C51" s="138" t="n">
        <v>13</v>
      </c>
      <c r="D51" s="139" t="s">
        <v>318</v>
      </c>
      <c r="E51" s="54" t="s">
        <v>312</v>
      </c>
      <c r="F51" s="138" t="s">
        <v>1957</v>
      </c>
      <c r="G51" s="138"/>
      <c r="H51" s="138"/>
      <c r="IW51" s="66"/>
    </row>
    <row r="52" customFormat="false" ht="12.75" hidden="false" customHeight="true" outlineLevel="0" collapsed="false">
      <c r="A52" s="138" t="n">
        <f aca="false">A51+1</f>
        <v>47</v>
      </c>
      <c r="B52" s="138" t="n">
        <f aca="false">C51+B51</f>
        <v>475</v>
      </c>
      <c r="C52" s="14" t="n">
        <v>1</v>
      </c>
      <c r="D52" s="15" t="s">
        <v>314</v>
      </c>
      <c r="E52" s="15" t="s">
        <v>312</v>
      </c>
      <c r="F52" s="14" t="s">
        <v>1958</v>
      </c>
      <c r="G52" s="84"/>
      <c r="H52" s="84"/>
    </row>
    <row r="53" customFormat="false" ht="12.75" hidden="false" customHeight="true" outlineLevel="0" collapsed="false">
      <c r="A53" s="138" t="n">
        <f aca="false">A52+1</f>
        <v>48</v>
      </c>
      <c r="B53" s="138" t="n">
        <f aca="false">C52+B52</f>
        <v>476</v>
      </c>
      <c r="C53" s="14" t="n">
        <v>13</v>
      </c>
      <c r="D53" s="15" t="s">
        <v>318</v>
      </c>
      <c r="E53" s="15" t="s">
        <v>312</v>
      </c>
      <c r="F53" s="14" t="s">
        <v>1959</v>
      </c>
      <c r="G53" s="84"/>
      <c r="H53" s="84"/>
    </row>
    <row r="54" customFormat="false" ht="12.75" hidden="false" customHeight="true" outlineLevel="0" collapsed="false">
      <c r="A54" s="138" t="n">
        <f aca="false">A53+1</f>
        <v>49</v>
      </c>
      <c r="B54" s="138" t="n">
        <f aca="false">C53+B53</f>
        <v>489</v>
      </c>
      <c r="C54" s="14" t="n">
        <v>13</v>
      </c>
      <c r="D54" s="15" t="s">
        <v>318</v>
      </c>
      <c r="E54" s="15" t="s">
        <v>312</v>
      </c>
      <c r="F54" s="14" t="s">
        <v>1960</v>
      </c>
      <c r="G54" s="84"/>
      <c r="H54" s="84"/>
    </row>
    <row r="55" customFormat="false" ht="12.75" hidden="false" customHeight="true" outlineLevel="0" collapsed="false">
      <c r="A55" s="138" t="n">
        <f aca="false">A54+1</f>
        <v>50</v>
      </c>
      <c r="B55" s="138" t="n">
        <f aca="false">C54+B54</f>
        <v>502</v>
      </c>
      <c r="C55" s="14" t="n">
        <v>13</v>
      </c>
      <c r="D55" s="15" t="s">
        <v>318</v>
      </c>
      <c r="E55" s="15" t="s">
        <v>312</v>
      </c>
      <c r="F55" s="14" t="s">
        <v>1961</v>
      </c>
      <c r="G55" s="84"/>
      <c r="H55" s="84"/>
    </row>
    <row r="56" customFormat="false" ht="12.75" hidden="false" customHeight="true" outlineLevel="0" collapsed="false">
      <c r="A56" s="138" t="n">
        <f aca="false">A55+1</f>
        <v>51</v>
      </c>
      <c r="B56" s="138" t="n">
        <f aca="false">C55+B55</f>
        <v>515</v>
      </c>
      <c r="C56" s="14" t="n">
        <v>13</v>
      </c>
      <c r="D56" s="15" t="s">
        <v>318</v>
      </c>
      <c r="E56" s="15" t="s">
        <v>312</v>
      </c>
      <c r="F56" s="14" t="s">
        <v>1962</v>
      </c>
      <c r="G56" s="84"/>
      <c r="H56" s="84"/>
    </row>
    <row r="57" customFormat="false" ht="12.75" hidden="false" customHeight="true" outlineLevel="0" collapsed="false">
      <c r="A57" s="138" t="n">
        <f aca="false">A56+1</f>
        <v>52</v>
      </c>
      <c r="B57" s="138" t="n">
        <f aca="false">C56+B56</f>
        <v>528</v>
      </c>
      <c r="C57" s="14" t="n">
        <v>13</v>
      </c>
      <c r="D57" s="15" t="s">
        <v>318</v>
      </c>
      <c r="E57" s="15" t="s">
        <v>312</v>
      </c>
      <c r="F57" s="14" t="s">
        <v>1963</v>
      </c>
      <c r="G57" s="84"/>
      <c r="H57" s="84"/>
    </row>
    <row r="58" customFormat="false" ht="12.75" hidden="false" customHeight="true" outlineLevel="0" collapsed="false">
      <c r="A58" s="138" t="n">
        <f aca="false">A57+1</f>
        <v>53</v>
      </c>
      <c r="B58" s="138" t="n">
        <f aca="false">C57+B57</f>
        <v>541</v>
      </c>
      <c r="C58" s="14" t="n">
        <v>1</v>
      </c>
      <c r="D58" s="15" t="s">
        <v>314</v>
      </c>
      <c r="E58" s="15" t="s">
        <v>312</v>
      </c>
      <c r="F58" s="14" t="s">
        <v>1964</v>
      </c>
      <c r="G58" s="84"/>
      <c r="H58" s="84"/>
    </row>
    <row r="59" customFormat="false" ht="12.75" hidden="false" customHeight="true" outlineLevel="0" collapsed="false">
      <c r="A59" s="138" t="n">
        <f aca="false">A58+1</f>
        <v>54</v>
      </c>
      <c r="B59" s="138" t="n">
        <f aca="false">C58+B58</f>
        <v>542</v>
      </c>
      <c r="C59" s="14" t="n">
        <v>13</v>
      </c>
      <c r="D59" s="15" t="s">
        <v>318</v>
      </c>
      <c r="E59" s="15" t="s">
        <v>312</v>
      </c>
      <c r="F59" s="14" t="s">
        <v>1965</v>
      </c>
      <c r="G59" s="84"/>
      <c r="H59" s="84"/>
    </row>
    <row r="60" customFormat="false" ht="12.75" hidden="false" customHeight="true" outlineLevel="0" collapsed="false">
      <c r="A60" s="138" t="n">
        <f aca="false">A59+1</f>
        <v>55</v>
      </c>
      <c r="B60" s="138" t="n">
        <f aca="false">C59+B59</f>
        <v>555</v>
      </c>
      <c r="C60" s="14" t="n">
        <v>13</v>
      </c>
      <c r="D60" s="15" t="s">
        <v>318</v>
      </c>
      <c r="E60" s="15" t="s">
        <v>312</v>
      </c>
      <c r="F60" s="14" t="s">
        <v>1966</v>
      </c>
      <c r="G60" s="84"/>
      <c r="H60" s="84"/>
    </row>
    <row r="61" customFormat="false" ht="12.75" hidden="false" customHeight="true" outlineLevel="0" collapsed="false">
      <c r="A61" s="138" t="n">
        <f aca="false">A60+1</f>
        <v>56</v>
      </c>
      <c r="B61" s="138" t="n">
        <f aca="false">C60+B60</f>
        <v>568</v>
      </c>
      <c r="C61" s="14" t="n">
        <v>13</v>
      </c>
      <c r="D61" s="15" t="s">
        <v>318</v>
      </c>
      <c r="E61" s="15" t="s">
        <v>312</v>
      </c>
      <c r="F61" s="14" t="s">
        <v>1967</v>
      </c>
      <c r="G61" s="84"/>
      <c r="H61" s="84"/>
    </row>
    <row r="62" customFormat="false" ht="12.75" hidden="false" customHeight="true" outlineLevel="0" collapsed="false">
      <c r="A62" s="138" t="n">
        <f aca="false">A61+1</f>
        <v>57</v>
      </c>
      <c r="B62" s="138" t="n">
        <f aca="false">C61+B61</f>
        <v>581</v>
      </c>
      <c r="C62" s="14" t="n">
        <v>13</v>
      </c>
      <c r="D62" s="15" t="s">
        <v>318</v>
      </c>
      <c r="E62" s="15" t="s">
        <v>312</v>
      </c>
      <c r="F62" s="14" t="s">
        <v>1968</v>
      </c>
      <c r="G62" s="84"/>
      <c r="H62" s="84"/>
    </row>
    <row r="63" customFormat="false" ht="12.75" hidden="false" customHeight="true" outlineLevel="0" collapsed="false">
      <c r="A63" s="138" t="n">
        <f aca="false">A62+1</f>
        <v>58</v>
      </c>
      <c r="B63" s="138" t="n">
        <f aca="false">C62+B62</f>
        <v>594</v>
      </c>
      <c r="C63" s="14" t="n">
        <v>13</v>
      </c>
      <c r="D63" s="15" t="s">
        <v>318</v>
      </c>
      <c r="E63" s="15" t="s">
        <v>312</v>
      </c>
      <c r="F63" s="14" t="s">
        <v>1969</v>
      </c>
      <c r="G63" s="84"/>
      <c r="H63" s="84"/>
    </row>
    <row r="64" customFormat="false" ht="12.75" hidden="false" customHeight="true" outlineLevel="0" collapsed="false">
      <c r="A64" s="138" t="n">
        <f aca="false">A63+1</f>
        <v>59</v>
      </c>
      <c r="B64" s="138" t="n">
        <f aca="false">C63+B63</f>
        <v>607</v>
      </c>
      <c r="C64" s="14" t="n">
        <v>1</v>
      </c>
      <c r="D64" s="15" t="s">
        <v>314</v>
      </c>
      <c r="E64" s="15" t="s">
        <v>312</v>
      </c>
      <c r="F64" s="14" t="s">
        <v>1970</v>
      </c>
      <c r="G64" s="84"/>
      <c r="H64" s="84"/>
    </row>
    <row r="65" customFormat="false" ht="12.75" hidden="false" customHeight="true" outlineLevel="0" collapsed="false">
      <c r="A65" s="138" t="n">
        <f aca="false">A64+1</f>
        <v>60</v>
      </c>
      <c r="B65" s="138" t="n">
        <f aca="false">C64+B64</f>
        <v>608</v>
      </c>
      <c r="C65" s="14" t="n">
        <v>13</v>
      </c>
      <c r="D65" s="15" t="s">
        <v>318</v>
      </c>
      <c r="E65" s="15" t="s">
        <v>312</v>
      </c>
      <c r="F65" s="14" t="s">
        <v>1971</v>
      </c>
      <c r="G65" s="84"/>
      <c r="H65" s="84"/>
    </row>
    <row r="66" customFormat="false" ht="12.75" hidden="false" customHeight="true" outlineLevel="0" collapsed="false">
      <c r="A66" s="138" t="n">
        <f aca="false">A65+1</f>
        <v>61</v>
      </c>
      <c r="B66" s="138" t="n">
        <f aca="false">C65+B65</f>
        <v>621</v>
      </c>
      <c r="C66" s="14" t="n">
        <v>13</v>
      </c>
      <c r="D66" s="15" t="s">
        <v>318</v>
      </c>
      <c r="E66" s="15" t="s">
        <v>312</v>
      </c>
      <c r="F66" s="14" t="s">
        <v>1972</v>
      </c>
      <c r="G66" s="84"/>
      <c r="H66" s="84"/>
    </row>
    <row r="67" customFormat="false" ht="12.75" hidden="false" customHeight="true" outlineLevel="0" collapsed="false">
      <c r="A67" s="138" t="n">
        <f aca="false">A66+1</f>
        <v>62</v>
      </c>
      <c r="B67" s="138" t="n">
        <f aca="false">C66+B66</f>
        <v>634</v>
      </c>
      <c r="C67" s="14" t="n">
        <v>13</v>
      </c>
      <c r="D67" s="15" t="s">
        <v>318</v>
      </c>
      <c r="E67" s="15" t="s">
        <v>312</v>
      </c>
      <c r="F67" s="14" t="s">
        <v>1973</v>
      </c>
      <c r="G67" s="84"/>
      <c r="H67" s="84"/>
    </row>
    <row r="68" customFormat="false" ht="12.75" hidden="false" customHeight="true" outlineLevel="0" collapsed="false">
      <c r="A68" s="138" t="n">
        <f aca="false">A67+1</f>
        <v>63</v>
      </c>
      <c r="B68" s="138" t="n">
        <f aca="false">C67+B67</f>
        <v>647</v>
      </c>
      <c r="C68" s="14" t="n">
        <v>13</v>
      </c>
      <c r="D68" s="15" t="s">
        <v>318</v>
      </c>
      <c r="E68" s="15" t="s">
        <v>312</v>
      </c>
      <c r="F68" s="14" t="s">
        <v>1974</v>
      </c>
      <c r="G68" s="84"/>
      <c r="H68" s="84"/>
    </row>
    <row r="69" customFormat="false" ht="12.75" hidden="false" customHeight="true" outlineLevel="0" collapsed="false">
      <c r="A69" s="138" t="n">
        <f aca="false">A68+1</f>
        <v>64</v>
      </c>
      <c r="B69" s="138" t="n">
        <f aca="false">C68+B68</f>
        <v>660</v>
      </c>
      <c r="C69" s="14" t="n">
        <v>13</v>
      </c>
      <c r="D69" s="15" t="s">
        <v>318</v>
      </c>
      <c r="E69" s="15" t="s">
        <v>312</v>
      </c>
      <c r="F69" s="14" t="s">
        <v>1975</v>
      </c>
      <c r="G69" s="84"/>
      <c r="H69" s="84"/>
    </row>
    <row r="70" customFormat="false" ht="12.75" hidden="false" customHeight="true" outlineLevel="0" collapsed="false">
      <c r="A70" s="138" t="n">
        <f aca="false">A69+1</f>
        <v>65</v>
      </c>
      <c r="B70" s="138" t="n">
        <f aca="false">C69+B69</f>
        <v>673</v>
      </c>
      <c r="C70" s="14" t="n">
        <v>13</v>
      </c>
      <c r="D70" s="15" t="s">
        <v>318</v>
      </c>
      <c r="E70" s="15" t="s">
        <v>312</v>
      </c>
      <c r="F70" s="14" t="s">
        <v>1976</v>
      </c>
      <c r="G70" s="84"/>
      <c r="H70" s="84"/>
    </row>
    <row r="71" customFormat="false" ht="12.75" hidden="false" customHeight="true" outlineLevel="0" collapsed="false">
      <c r="A71" s="138" t="n">
        <f aca="false">A70+1</f>
        <v>66</v>
      </c>
      <c r="B71" s="138" t="n">
        <f aca="false">C70+B70</f>
        <v>686</v>
      </c>
      <c r="C71" s="14" t="n">
        <v>600</v>
      </c>
      <c r="D71" s="15" t="s">
        <v>12</v>
      </c>
      <c r="E71" s="15"/>
      <c r="F71" s="14" t="s">
        <v>140</v>
      </c>
      <c r="G71" s="84"/>
      <c r="H71" s="84"/>
    </row>
    <row r="72" customFormat="false" ht="12.75" hidden="false" customHeight="true" outlineLevel="0" collapsed="false">
      <c r="A72" s="138" t="n">
        <f aca="false">A71+1</f>
        <v>67</v>
      </c>
      <c r="B72" s="138" t="n">
        <f aca="false">C71+B71</f>
        <v>1286</v>
      </c>
      <c r="C72" s="84" t="n">
        <v>12</v>
      </c>
      <c r="D72" s="68" t="s">
        <v>12</v>
      </c>
      <c r="E72" s="68"/>
      <c r="F72" s="84" t="s">
        <v>141</v>
      </c>
      <c r="G72" s="84" t="s">
        <v>98</v>
      </c>
      <c r="H72" s="84" t="s">
        <v>1977</v>
      </c>
    </row>
    <row r="73" customFormat="false" ht="12.75" hidden="false" customHeight="true" outlineLevel="0" collapsed="false">
      <c r="A73" s="153" t="s">
        <v>309</v>
      </c>
      <c r="B73" s="153"/>
      <c r="C73" s="55" t="n">
        <f aca="false">SUM(C6:C72)</f>
        <v>1297</v>
      </c>
      <c r="D73" s="154"/>
      <c r="E73" s="154"/>
      <c r="F73" s="153"/>
      <c r="G73" s="153"/>
      <c r="H73" s="153"/>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c r="DB73" s="20"/>
      <c r="DC73" s="20"/>
      <c r="DD73" s="20"/>
      <c r="DE73" s="20"/>
      <c r="DF73" s="20"/>
      <c r="DG73" s="20"/>
      <c r="DH73" s="20"/>
      <c r="DI73" s="20"/>
      <c r="DJ73" s="20"/>
      <c r="DK73" s="20"/>
      <c r="DL73" s="20"/>
      <c r="DM73" s="20"/>
      <c r="DN73" s="20"/>
      <c r="DO73" s="20"/>
      <c r="DP73" s="20"/>
      <c r="DQ73" s="20"/>
      <c r="DR73" s="20"/>
      <c r="DS73" s="20"/>
      <c r="DT73" s="20"/>
      <c r="DU73" s="20"/>
      <c r="DV73" s="20"/>
      <c r="DW73" s="20"/>
      <c r="DX73" s="20"/>
      <c r="DY73" s="20"/>
      <c r="DZ73" s="20"/>
      <c r="EA73" s="20"/>
      <c r="EB73" s="20"/>
      <c r="EC73" s="20"/>
      <c r="ED73" s="20"/>
      <c r="EE73" s="20"/>
      <c r="EF73" s="20"/>
      <c r="EG73" s="20"/>
      <c r="EH73" s="20"/>
      <c r="EI73" s="20"/>
      <c r="EJ73" s="20"/>
      <c r="EK73" s="20"/>
      <c r="EL73" s="20"/>
      <c r="EM73" s="20"/>
      <c r="EN73" s="20"/>
      <c r="EO73" s="20"/>
      <c r="EP73" s="20"/>
      <c r="EQ73" s="20"/>
      <c r="ER73" s="20"/>
      <c r="ES73" s="20"/>
      <c r="ET73" s="20"/>
      <c r="EU73" s="20"/>
      <c r="EV73" s="20"/>
      <c r="EW73" s="20"/>
      <c r="EX73" s="20"/>
      <c r="EY73" s="20"/>
      <c r="EZ73" s="20"/>
      <c r="FA73" s="20"/>
      <c r="FB73" s="20"/>
      <c r="FC73" s="20"/>
      <c r="FD73" s="20"/>
      <c r="FE73" s="20"/>
      <c r="FF73" s="20"/>
      <c r="FG73" s="20"/>
      <c r="FH73" s="20"/>
      <c r="FI73" s="20"/>
      <c r="FJ73" s="20"/>
      <c r="FK73" s="20"/>
      <c r="FL73" s="20"/>
      <c r="FM73" s="20"/>
      <c r="FN73" s="20"/>
      <c r="FO73" s="20"/>
      <c r="FP73" s="20"/>
      <c r="FQ73" s="20"/>
      <c r="FR73" s="20"/>
      <c r="FS73" s="20"/>
      <c r="FT73" s="20"/>
      <c r="FU73" s="20"/>
      <c r="FV73" s="20"/>
      <c r="FW73" s="20"/>
      <c r="FX73" s="20"/>
      <c r="FY73" s="20"/>
      <c r="FZ73" s="20"/>
      <c r="GA73" s="20"/>
      <c r="GB73" s="20"/>
      <c r="GC73" s="20"/>
      <c r="GD73" s="20"/>
      <c r="GE73" s="20"/>
      <c r="GF73" s="20"/>
      <c r="GG73" s="20"/>
      <c r="GH73" s="20"/>
      <c r="GI73" s="20"/>
      <c r="GJ73" s="20"/>
      <c r="GK73" s="20"/>
      <c r="GL73" s="20"/>
      <c r="GM73" s="20"/>
      <c r="GN73" s="20"/>
      <c r="GO73" s="20"/>
      <c r="GP73" s="20"/>
      <c r="GQ73" s="20"/>
      <c r="GR73" s="20"/>
      <c r="GS73" s="20"/>
      <c r="GT73" s="20"/>
      <c r="GU73" s="20"/>
      <c r="GV73" s="20"/>
      <c r="GW73" s="20"/>
      <c r="GX73" s="20"/>
      <c r="GY73" s="20"/>
      <c r="GZ73" s="20"/>
      <c r="HA73" s="20"/>
      <c r="HB73" s="20"/>
      <c r="HC73" s="20"/>
      <c r="HD73" s="20"/>
      <c r="HE73" s="20"/>
      <c r="HF73" s="20"/>
      <c r="HG73" s="20"/>
      <c r="HH73" s="20"/>
      <c r="HI73" s="20"/>
      <c r="HJ73" s="20"/>
      <c r="HK73" s="20"/>
      <c r="HL73" s="20"/>
      <c r="HM73" s="20"/>
      <c r="HN73" s="20"/>
      <c r="HO73" s="20"/>
      <c r="HP73" s="20"/>
      <c r="HQ73" s="20"/>
      <c r="HR73" s="20"/>
      <c r="HS73" s="20"/>
      <c r="HT73" s="20"/>
      <c r="HU73" s="20"/>
      <c r="HV73" s="20"/>
      <c r="HW73" s="20"/>
      <c r="HX73" s="20"/>
      <c r="HY73" s="20"/>
      <c r="HZ73" s="20"/>
      <c r="IA73" s="20"/>
      <c r="IB73" s="20"/>
      <c r="IC73" s="20"/>
      <c r="ID73" s="20"/>
      <c r="IE73" s="20"/>
      <c r="IF73" s="20"/>
      <c r="IG73" s="20"/>
      <c r="IH73" s="20"/>
      <c r="II73" s="20"/>
      <c r="IJ73" s="20"/>
      <c r="IK73" s="20"/>
      <c r="IL73" s="20"/>
      <c r="IM73" s="20"/>
      <c r="IN73" s="20"/>
      <c r="IO73" s="20"/>
      <c r="IP73" s="20"/>
      <c r="IQ73" s="20"/>
      <c r="IR73" s="20"/>
      <c r="IS73" s="20"/>
      <c r="IT73" s="20"/>
      <c r="IU73" s="20"/>
      <c r="IV73" s="20"/>
      <c r="IW73" s="20"/>
    </row>
  </sheetData>
  <mergeCells count="5">
    <mergeCell ref="A1:F1"/>
    <mergeCell ref="G1:H1"/>
    <mergeCell ref="G2:H2"/>
    <mergeCell ref="A3:B3"/>
    <mergeCell ref="A4:B4"/>
  </mergeCells>
  <printOptions headings="false" gridLines="false" gridLinesSet="true" horizontalCentered="true" verticalCentered="false"/>
  <pageMargins left="0.236111111111111" right="0.236111111111111" top="0.748611111111111" bottom="0.748611111111111" header="0.315277777777778" footer="0.315277777777778"/>
  <pageSetup paperSize="9" scale="83"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8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31.15"/>
    <col collapsed="false" customWidth="true" hidden="false" outlineLevel="0" max="7" min="7" style="1" width="13.32"/>
    <col collapsed="false" customWidth="true" hidden="false" outlineLevel="0" max="8" min="8" style="1" width="18.82"/>
    <col collapsed="false" customWidth="false" hidden="false" outlineLevel="0" max="257" min="9" style="1" width="11.49"/>
  </cols>
  <sheetData>
    <row r="1" customFormat="false" ht="12.75" hidden="false" customHeight="true" outlineLevel="0" collapsed="false">
      <c r="A1" s="144"/>
      <c r="B1" s="144"/>
      <c r="C1" s="144"/>
      <c r="D1" s="144"/>
      <c r="E1" s="144"/>
      <c r="F1" s="144"/>
      <c r="G1" s="144"/>
      <c r="H1" s="144"/>
    </row>
    <row r="2" customFormat="false" ht="24.95" hidden="false" customHeight="true" outlineLevel="0" collapsed="false">
      <c r="A2" s="145"/>
      <c r="B2" s="146" t="s">
        <v>0</v>
      </c>
      <c r="C2" s="147"/>
      <c r="D2" s="147"/>
      <c r="E2" s="147"/>
      <c r="F2" s="147"/>
      <c r="G2" s="144"/>
      <c r="H2" s="144"/>
    </row>
    <row r="3" customFormat="false" ht="12.75" hidden="false" customHeight="true" outlineLevel="0" collapsed="false">
      <c r="A3" s="175" t="s">
        <v>1</v>
      </c>
      <c r="B3" s="175"/>
      <c r="C3" s="176" t="s">
        <v>2</v>
      </c>
      <c r="D3" s="176"/>
      <c r="E3" s="176"/>
      <c r="F3" s="176"/>
      <c r="G3" s="176"/>
      <c r="H3" s="176"/>
    </row>
    <row r="4" customFormat="false" ht="12.75" hidden="false" customHeight="true" outlineLevel="0" collapsed="false">
      <c r="A4" s="175" t="s">
        <v>3</v>
      </c>
      <c r="B4" s="175"/>
      <c r="C4" s="179" t="s">
        <v>4</v>
      </c>
      <c r="D4" s="179"/>
      <c r="E4" s="179"/>
      <c r="F4" s="179"/>
      <c r="G4" s="179"/>
      <c r="H4" s="179"/>
    </row>
    <row r="5" customFormat="false" ht="12.75" hidden="false" customHeight="true" outlineLevel="0" collapsed="false">
      <c r="A5" s="182" t="s">
        <v>5</v>
      </c>
      <c r="B5" s="182" t="s">
        <v>6</v>
      </c>
      <c r="C5" s="182" t="s">
        <v>7</v>
      </c>
      <c r="D5" s="183" t="s">
        <v>8</v>
      </c>
      <c r="E5" s="11" t="s">
        <v>310</v>
      </c>
      <c r="F5" s="12" t="s">
        <v>9</v>
      </c>
      <c r="G5" s="184" t="s">
        <v>10</v>
      </c>
      <c r="H5" s="184" t="s">
        <v>11</v>
      </c>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84" t="n">
        <v>1</v>
      </c>
      <c r="B6" s="84" t="n">
        <v>1</v>
      </c>
      <c r="C6" s="84" t="n">
        <v>2</v>
      </c>
      <c r="D6" s="68" t="s">
        <v>12</v>
      </c>
      <c r="E6" s="68"/>
      <c r="F6" s="84" t="s">
        <v>97</v>
      </c>
      <c r="G6" s="16" t="s">
        <v>98</v>
      </c>
      <c r="H6" s="14" t="s">
        <v>99</v>
      </c>
    </row>
    <row r="7" customFormat="false" ht="12.75" hidden="false" customHeight="true" outlineLevel="0" collapsed="false">
      <c r="A7" s="84" t="n">
        <f aca="false">A6+1</f>
        <v>2</v>
      </c>
      <c r="B7" s="84" t="n">
        <f aca="false">C6+B6</f>
        <v>3</v>
      </c>
      <c r="C7" s="84" t="n">
        <v>3</v>
      </c>
      <c r="D7" s="68" t="s">
        <v>100</v>
      </c>
      <c r="E7" s="68"/>
      <c r="F7" s="84" t="s">
        <v>101</v>
      </c>
      <c r="G7" s="16" t="s">
        <v>98</v>
      </c>
      <c r="H7" s="14" t="s">
        <v>102</v>
      </c>
    </row>
    <row r="8" customFormat="false" ht="12.75" hidden="false" customHeight="true" outlineLevel="0" collapsed="false">
      <c r="A8" s="84" t="n">
        <f aca="false">A7+1</f>
        <v>3</v>
      </c>
      <c r="B8" s="84" t="n">
        <f aca="false">C7+B7</f>
        <v>6</v>
      </c>
      <c r="C8" s="84" t="n">
        <v>5</v>
      </c>
      <c r="D8" s="68" t="s">
        <v>100</v>
      </c>
      <c r="E8" s="68"/>
      <c r="F8" s="84" t="s">
        <v>103</v>
      </c>
      <c r="G8" s="16" t="s">
        <v>98</v>
      </c>
      <c r="H8" s="14" t="s">
        <v>1978</v>
      </c>
    </row>
    <row r="9" customFormat="false" ht="12.75" hidden="false" customHeight="true" outlineLevel="0" collapsed="false">
      <c r="A9" s="84" t="n">
        <f aca="false">A8+1</f>
        <v>4</v>
      </c>
      <c r="B9" s="84" t="n">
        <f aca="false">C8+B8</f>
        <v>11</v>
      </c>
      <c r="C9" s="84" t="n">
        <v>1</v>
      </c>
      <c r="D9" s="68" t="s">
        <v>12</v>
      </c>
      <c r="E9" s="68"/>
      <c r="F9" s="84" t="s">
        <v>105</v>
      </c>
      <c r="G9" s="16" t="s">
        <v>98</v>
      </c>
      <c r="H9" s="14" t="s">
        <v>106</v>
      </c>
    </row>
    <row r="10" customFormat="false" ht="12.75" hidden="false" customHeight="true" outlineLevel="0" collapsed="false">
      <c r="A10" s="84" t="n">
        <f aca="false">A9+1</f>
        <v>5</v>
      </c>
      <c r="B10" s="84" t="n">
        <f aca="false">C9+B9</f>
        <v>12</v>
      </c>
      <c r="C10" s="84" t="n">
        <v>1</v>
      </c>
      <c r="D10" s="68" t="s">
        <v>107</v>
      </c>
      <c r="E10" s="15" t="s">
        <v>312</v>
      </c>
      <c r="F10" s="14" t="s">
        <v>313</v>
      </c>
      <c r="G10" s="84"/>
      <c r="H10" s="84"/>
    </row>
    <row r="11" customFormat="false" ht="12.75" hidden="false" customHeight="true" outlineLevel="0" collapsed="false">
      <c r="A11" s="138" t="n">
        <f aca="false">A10+1</f>
        <v>6</v>
      </c>
      <c r="B11" s="138" t="n">
        <f aca="false">C10+B10</f>
        <v>13</v>
      </c>
      <c r="C11" s="51" t="n">
        <v>1</v>
      </c>
      <c r="D11" s="54" t="s">
        <v>314</v>
      </c>
      <c r="E11" s="54" t="s">
        <v>312</v>
      </c>
      <c r="F11" s="138" t="s">
        <v>1979</v>
      </c>
      <c r="G11" s="138"/>
      <c r="H11" s="138"/>
    </row>
    <row r="12" customFormat="false" ht="12.75" hidden="false" customHeight="true" outlineLevel="0" collapsed="false">
      <c r="A12" s="138" t="n">
        <f aca="false">A11+1</f>
        <v>7</v>
      </c>
      <c r="B12" s="138" t="n">
        <f aca="false">C11+B11</f>
        <v>14</v>
      </c>
      <c r="C12" s="138" t="n">
        <v>13</v>
      </c>
      <c r="D12" s="139" t="s">
        <v>318</v>
      </c>
      <c r="E12" s="54" t="s">
        <v>312</v>
      </c>
      <c r="F12" s="138" t="s">
        <v>1980</v>
      </c>
      <c r="G12" s="138"/>
      <c r="H12" s="138"/>
    </row>
    <row r="13" customFormat="false" ht="12.75" hidden="false" customHeight="true" outlineLevel="0" collapsed="false">
      <c r="A13" s="138" t="n">
        <f aca="false">A12+1</f>
        <v>8</v>
      </c>
      <c r="B13" s="138" t="n">
        <f aca="false">C12+B12</f>
        <v>27</v>
      </c>
      <c r="C13" s="138" t="n">
        <v>13</v>
      </c>
      <c r="D13" s="139" t="s">
        <v>318</v>
      </c>
      <c r="E13" s="54" t="s">
        <v>312</v>
      </c>
      <c r="F13" s="138" t="s">
        <v>1981</v>
      </c>
      <c r="G13" s="138"/>
      <c r="H13" s="138"/>
    </row>
    <row r="14" customFormat="false" ht="12.75" hidden="false" customHeight="true" outlineLevel="0" collapsed="false">
      <c r="A14" s="138" t="n">
        <f aca="false">A13+1</f>
        <v>9</v>
      </c>
      <c r="B14" s="138" t="n">
        <f aca="false">C13+B13</f>
        <v>40</v>
      </c>
      <c r="C14" s="138" t="n">
        <v>13</v>
      </c>
      <c r="D14" s="139" t="s">
        <v>318</v>
      </c>
      <c r="E14" s="54" t="s">
        <v>312</v>
      </c>
      <c r="F14" s="138" t="s">
        <v>1982</v>
      </c>
      <c r="G14" s="138"/>
      <c r="H14" s="138"/>
    </row>
    <row r="15" customFormat="false" ht="12.75" hidden="false" customHeight="true" outlineLevel="0" collapsed="false">
      <c r="A15" s="138" t="n">
        <f aca="false">A14+1</f>
        <v>10</v>
      </c>
      <c r="B15" s="138" t="n">
        <f aca="false">C14+B14</f>
        <v>53</v>
      </c>
      <c r="C15" s="138" t="n">
        <v>13</v>
      </c>
      <c r="D15" s="139" t="s">
        <v>318</v>
      </c>
      <c r="E15" s="54" t="s">
        <v>312</v>
      </c>
      <c r="F15" s="138" t="s">
        <v>1983</v>
      </c>
      <c r="G15" s="138"/>
      <c r="H15" s="138"/>
    </row>
    <row r="16" customFormat="false" ht="12.75" hidden="false" customHeight="true" outlineLevel="0" collapsed="false">
      <c r="A16" s="138" t="n">
        <f aca="false">A15+1</f>
        <v>11</v>
      </c>
      <c r="B16" s="138" t="n">
        <f aca="false">C15+B15</f>
        <v>66</v>
      </c>
      <c r="C16" s="138" t="n">
        <v>13</v>
      </c>
      <c r="D16" s="139" t="s">
        <v>318</v>
      </c>
      <c r="E16" s="54" t="s">
        <v>312</v>
      </c>
      <c r="F16" s="138" t="s">
        <v>1984</v>
      </c>
      <c r="G16" s="138"/>
      <c r="H16" s="138"/>
    </row>
    <row r="17" customFormat="false" ht="12.75" hidden="false" customHeight="true" outlineLevel="0" collapsed="false">
      <c r="A17" s="138" t="n">
        <f aca="false">A16+1</f>
        <v>12</v>
      </c>
      <c r="B17" s="138" t="n">
        <f aca="false">C16+B16</f>
        <v>79</v>
      </c>
      <c r="C17" s="138" t="n">
        <v>13</v>
      </c>
      <c r="D17" s="139" t="s">
        <v>318</v>
      </c>
      <c r="E17" s="54" t="s">
        <v>312</v>
      </c>
      <c r="F17" s="138" t="s">
        <v>1985</v>
      </c>
      <c r="G17" s="138"/>
      <c r="H17" s="138"/>
    </row>
    <row r="18" customFormat="false" ht="12.75" hidden="false" customHeight="true" outlineLevel="0" collapsed="false">
      <c r="A18" s="138" t="n">
        <f aca="false">A17+1</f>
        <v>13</v>
      </c>
      <c r="B18" s="138" t="n">
        <f aca="false">C17+B17</f>
        <v>92</v>
      </c>
      <c r="C18" s="138" t="n">
        <v>13</v>
      </c>
      <c r="D18" s="139" t="s">
        <v>318</v>
      </c>
      <c r="E18" s="54" t="s">
        <v>312</v>
      </c>
      <c r="F18" s="138" t="s">
        <v>1986</v>
      </c>
      <c r="G18" s="138"/>
      <c r="H18" s="138"/>
    </row>
    <row r="19" customFormat="false" ht="12.75" hidden="false" customHeight="true" outlineLevel="0" collapsed="false">
      <c r="A19" s="138" t="n">
        <f aca="false">A18+1</f>
        <v>14</v>
      </c>
      <c r="B19" s="138" t="n">
        <f aca="false">C18+B18</f>
        <v>105</v>
      </c>
      <c r="C19" s="138" t="n">
        <v>13</v>
      </c>
      <c r="D19" s="139" t="s">
        <v>318</v>
      </c>
      <c r="E19" s="54" t="s">
        <v>312</v>
      </c>
      <c r="F19" s="138" t="s">
        <v>1987</v>
      </c>
      <c r="G19" s="138"/>
      <c r="H19" s="138"/>
    </row>
    <row r="20" customFormat="false" ht="12.75" hidden="false" customHeight="true" outlineLevel="0" collapsed="false">
      <c r="A20" s="138" t="n">
        <f aca="false">A19+1</f>
        <v>15</v>
      </c>
      <c r="B20" s="138" t="n">
        <f aca="false">C19+B19</f>
        <v>118</v>
      </c>
      <c r="C20" s="138" t="n">
        <v>13</v>
      </c>
      <c r="D20" s="139" t="s">
        <v>318</v>
      </c>
      <c r="E20" s="54" t="s">
        <v>312</v>
      </c>
      <c r="F20" s="138" t="s">
        <v>1988</v>
      </c>
      <c r="G20" s="138"/>
      <c r="H20" s="138"/>
    </row>
    <row r="21" customFormat="false" ht="12.75" hidden="false" customHeight="true" outlineLevel="0" collapsed="false">
      <c r="A21" s="138" t="n">
        <f aca="false">A20+1</f>
        <v>16</v>
      </c>
      <c r="B21" s="138" t="n">
        <f aca="false">C20+B20</f>
        <v>131</v>
      </c>
      <c r="C21" s="138" t="n">
        <v>13</v>
      </c>
      <c r="D21" s="139" t="s">
        <v>318</v>
      </c>
      <c r="E21" s="54" t="s">
        <v>312</v>
      </c>
      <c r="F21" s="138" t="s">
        <v>1989</v>
      </c>
      <c r="G21" s="138"/>
      <c r="H21" s="138"/>
    </row>
    <row r="22" customFormat="false" ht="12.75" hidden="false" customHeight="true" outlineLevel="0" collapsed="false">
      <c r="A22" s="138" t="n">
        <f aca="false">A21+1</f>
        <v>17</v>
      </c>
      <c r="B22" s="138" t="n">
        <f aca="false">C21+B21</f>
        <v>144</v>
      </c>
      <c r="C22" s="138" t="n">
        <v>13</v>
      </c>
      <c r="D22" s="139" t="s">
        <v>318</v>
      </c>
      <c r="E22" s="54" t="s">
        <v>312</v>
      </c>
      <c r="F22" s="138" t="s">
        <v>1990</v>
      </c>
      <c r="G22" s="138"/>
      <c r="H22" s="138"/>
    </row>
    <row r="23" customFormat="false" ht="12.75" hidden="false" customHeight="true" outlineLevel="0" collapsed="false">
      <c r="A23" s="138" t="n">
        <f aca="false">A22+1</f>
        <v>18</v>
      </c>
      <c r="B23" s="138" t="n">
        <f aca="false">C22+B22</f>
        <v>157</v>
      </c>
      <c r="C23" s="138" t="n">
        <v>13</v>
      </c>
      <c r="D23" s="139" t="s">
        <v>318</v>
      </c>
      <c r="E23" s="54" t="s">
        <v>312</v>
      </c>
      <c r="F23" s="138" t="s">
        <v>1991</v>
      </c>
      <c r="G23" s="138"/>
      <c r="H23" s="138"/>
    </row>
    <row r="24" customFormat="false" ht="12.75" hidden="false" customHeight="true" outlineLevel="0" collapsed="false">
      <c r="A24" s="138" t="n">
        <f aca="false">A23+1</f>
        <v>19</v>
      </c>
      <c r="B24" s="138" t="n">
        <f aca="false">C23+B23</f>
        <v>170</v>
      </c>
      <c r="C24" s="51" t="n">
        <v>1</v>
      </c>
      <c r="D24" s="54" t="s">
        <v>314</v>
      </c>
      <c r="E24" s="54" t="s">
        <v>312</v>
      </c>
      <c r="F24" s="138" t="s">
        <v>1992</v>
      </c>
      <c r="G24" s="138"/>
      <c r="H24" s="138"/>
    </row>
    <row r="25" customFormat="false" ht="12.75" hidden="false" customHeight="true" outlineLevel="0" collapsed="false">
      <c r="A25" s="138" t="n">
        <f aca="false">A24+1</f>
        <v>20</v>
      </c>
      <c r="B25" s="138" t="n">
        <f aca="false">C24+B24</f>
        <v>171</v>
      </c>
      <c r="C25" s="138" t="n">
        <v>13</v>
      </c>
      <c r="D25" s="139" t="s">
        <v>318</v>
      </c>
      <c r="E25" s="54" t="s">
        <v>312</v>
      </c>
      <c r="F25" s="138" t="s">
        <v>1993</v>
      </c>
      <c r="G25" s="138"/>
      <c r="H25" s="138"/>
    </row>
    <row r="26" customFormat="false" ht="12.75" hidden="false" customHeight="true" outlineLevel="0" collapsed="false">
      <c r="A26" s="138" t="n">
        <f aca="false">A25+1</f>
        <v>21</v>
      </c>
      <c r="B26" s="138" t="n">
        <f aca="false">C25+B25</f>
        <v>184</v>
      </c>
      <c r="C26" s="138" t="n">
        <v>13</v>
      </c>
      <c r="D26" s="139" t="s">
        <v>318</v>
      </c>
      <c r="E26" s="54" t="s">
        <v>312</v>
      </c>
      <c r="F26" s="138" t="s">
        <v>1994</v>
      </c>
      <c r="G26" s="138"/>
      <c r="H26" s="138"/>
    </row>
    <row r="27" customFormat="false" ht="12.75" hidden="false" customHeight="true" outlineLevel="0" collapsed="false">
      <c r="A27" s="138" t="n">
        <f aca="false">A26+1</f>
        <v>22</v>
      </c>
      <c r="B27" s="138" t="n">
        <f aca="false">C26+B26</f>
        <v>197</v>
      </c>
      <c r="C27" s="138" t="n">
        <v>13</v>
      </c>
      <c r="D27" s="139" t="s">
        <v>318</v>
      </c>
      <c r="E27" s="54" t="s">
        <v>312</v>
      </c>
      <c r="F27" s="138" t="s">
        <v>1995</v>
      </c>
      <c r="G27" s="138"/>
      <c r="H27" s="138"/>
    </row>
    <row r="28" customFormat="false" ht="12.75" hidden="false" customHeight="true" outlineLevel="0" collapsed="false">
      <c r="A28" s="138" t="n">
        <f aca="false">A27+1</f>
        <v>23</v>
      </c>
      <c r="B28" s="138" t="n">
        <f aca="false">C27+B27</f>
        <v>210</v>
      </c>
      <c r="C28" s="138" t="n">
        <v>13</v>
      </c>
      <c r="D28" s="139" t="s">
        <v>318</v>
      </c>
      <c r="E28" s="54" t="s">
        <v>312</v>
      </c>
      <c r="F28" s="138" t="s">
        <v>1996</v>
      </c>
      <c r="G28" s="138"/>
      <c r="H28" s="138"/>
    </row>
    <row r="29" customFormat="false" ht="12.75" hidden="false" customHeight="true" outlineLevel="0" collapsed="false">
      <c r="A29" s="138" t="n">
        <f aca="false">A28+1</f>
        <v>24</v>
      </c>
      <c r="B29" s="138" t="n">
        <f aca="false">C28+B28</f>
        <v>223</v>
      </c>
      <c r="C29" s="138" t="n">
        <v>13</v>
      </c>
      <c r="D29" s="139" t="s">
        <v>318</v>
      </c>
      <c r="E29" s="54" t="s">
        <v>312</v>
      </c>
      <c r="F29" s="138" t="s">
        <v>1997</v>
      </c>
      <c r="G29" s="138"/>
      <c r="H29" s="138"/>
    </row>
    <row r="30" customFormat="false" ht="12.75" hidden="false" customHeight="true" outlineLevel="0" collapsed="false">
      <c r="A30" s="138" t="n">
        <f aca="false">A29+1</f>
        <v>25</v>
      </c>
      <c r="B30" s="138" t="n">
        <f aca="false">C29+B29</f>
        <v>236</v>
      </c>
      <c r="C30" s="138" t="n">
        <v>13</v>
      </c>
      <c r="D30" s="139" t="s">
        <v>318</v>
      </c>
      <c r="E30" s="54" t="s">
        <v>312</v>
      </c>
      <c r="F30" s="138" t="s">
        <v>1998</v>
      </c>
      <c r="G30" s="138"/>
      <c r="H30" s="138"/>
    </row>
    <row r="31" customFormat="false" ht="12.75" hidden="false" customHeight="true" outlineLevel="0" collapsed="false">
      <c r="A31" s="138" t="n">
        <f aca="false">A30+1</f>
        <v>26</v>
      </c>
      <c r="B31" s="138" t="n">
        <f aca="false">C30+B30</f>
        <v>249</v>
      </c>
      <c r="C31" s="138" t="n">
        <v>13</v>
      </c>
      <c r="D31" s="139" t="s">
        <v>318</v>
      </c>
      <c r="E31" s="54" t="s">
        <v>312</v>
      </c>
      <c r="F31" s="138" t="s">
        <v>1999</v>
      </c>
      <c r="G31" s="138"/>
      <c r="H31" s="138"/>
    </row>
    <row r="32" customFormat="false" ht="12.75" hidden="false" customHeight="true" outlineLevel="0" collapsed="false">
      <c r="A32" s="138" t="n">
        <f aca="false">A31+1</f>
        <v>27</v>
      </c>
      <c r="B32" s="138" t="n">
        <f aca="false">C31+B31</f>
        <v>262</v>
      </c>
      <c r="C32" s="138" t="n">
        <v>13</v>
      </c>
      <c r="D32" s="139" t="s">
        <v>318</v>
      </c>
      <c r="E32" s="54" t="s">
        <v>312</v>
      </c>
      <c r="F32" s="138" t="s">
        <v>2000</v>
      </c>
      <c r="G32" s="138"/>
      <c r="H32" s="138"/>
    </row>
    <row r="33" customFormat="false" ht="12.75" hidden="false" customHeight="true" outlineLevel="0" collapsed="false">
      <c r="A33" s="138" t="n">
        <f aca="false">A32+1</f>
        <v>28</v>
      </c>
      <c r="B33" s="138" t="n">
        <f aca="false">C32+B32</f>
        <v>275</v>
      </c>
      <c r="C33" s="138" t="n">
        <v>13</v>
      </c>
      <c r="D33" s="139" t="s">
        <v>318</v>
      </c>
      <c r="E33" s="54" t="s">
        <v>312</v>
      </c>
      <c r="F33" s="138" t="s">
        <v>2001</v>
      </c>
      <c r="G33" s="138"/>
      <c r="H33" s="138"/>
    </row>
    <row r="34" customFormat="false" ht="12.75" hidden="false" customHeight="true" outlineLevel="0" collapsed="false">
      <c r="A34" s="138" t="n">
        <f aca="false">A33+1</f>
        <v>29</v>
      </c>
      <c r="B34" s="138" t="n">
        <f aca="false">C33+B33</f>
        <v>288</v>
      </c>
      <c r="C34" s="138" t="n">
        <v>13</v>
      </c>
      <c r="D34" s="139" t="s">
        <v>318</v>
      </c>
      <c r="E34" s="54" t="s">
        <v>312</v>
      </c>
      <c r="F34" s="138" t="s">
        <v>2002</v>
      </c>
      <c r="G34" s="138"/>
      <c r="H34" s="138"/>
    </row>
    <row r="35" customFormat="false" ht="12.75" hidden="false" customHeight="true" outlineLevel="0" collapsed="false">
      <c r="A35" s="138" t="n">
        <f aca="false">A34+1</f>
        <v>30</v>
      </c>
      <c r="B35" s="138" t="n">
        <f aca="false">C34+B34</f>
        <v>301</v>
      </c>
      <c r="C35" s="138" t="n">
        <v>13</v>
      </c>
      <c r="D35" s="139" t="s">
        <v>318</v>
      </c>
      <c r="E35" s="54" t="s">
        <v>312</v>
      </c>
      <c r="F35" s="138" t="s">
        <v>2003</v>
      </c>
      <c r="G35" s="138"/>
      <c r="H35" s="138"/>
    </row>
    <row r="36" customFormat="false" ht="12.75" hidden="false" customHeight="true" outlineLevel="0" collapsed="false">
      <c r="A36" s="138" t="n">
        <f aca="false">A35+1</f>
        <v>31</v>
      </c>
      <c r="B36" s="138" t="n">
        <f aca="false">C35+B35</f>
        <v>314</v>
      </c>
      <c r="C36" s="138" t="n">
        <v>13</v>
      </c>
      <c r="D36" s="139" t="s">
        <v>318</v>
      </c>
      <c r="E36" s="54" t="s">
        <v>312</v>
      </c>
      <c r="F36" s="138" t="s">
        <v>2004</v>
      </c>
      <c r="G36" s="138"/>
      <c r="H36" s="138"/>
    </row>
    <row r="37" customFormat="false" ht="12.75" hidden="false" customHeight="true" outlineLevel="0" collapsed="false">
      <c r="A37" s="84" t="n">
        <f aca="false">A36+1</f>
        <v>32</v>
      </c>
      <c r="B37" s="84" t="n">
        <f aca="false">C36+B36</f>
        <v>327</v>
      </c>
      <c r="C37" s="14" t="n">
        <v>1</v>
      </c>
      <c r="D37" s="15" t="s">
        <v>314</v>
      </c>
      <c r="E37" s="15" t="s">
        <v>312</v>
      </c>
      <c r="F37" s="84" t="s">
        <v>2005</v>
      </c>
      <c r="G37" s="84"/>
      <c r="H37" s="84"/>
      <c r="IW37" s="66"/>
    </row>
    <row r="38" customFormat="false" ht="12.75" hidden="false" customHeight="true" outlineLevel="0" collapsed="false">
      <c r="A38" s="84" t="n">
        <f aca="false">A37+1</f>
        <v>33</v>
      </c>
      <c r="B38" s="84" t="n">
        <f aca="false">C37+B37</f>
        <v>328</v>
      </c>
      <c r="C38" s="84" t="n">
        <v>13</v>
      </c>
      <c r="D38" s="68" t="s">
        <v>318</v>
      </c>
      <c r="E38" s="15" t="s">
        <v>312</v>
      </c>
      <c r="F38" s="84" t="s">
        <v>2006</v>
      </c>
      <c r="G38" s="84"/>
      <c r="H38" s="84"/>
      <c r="IW38" s="66"/>
    </row>
    <row r="39" customFormat="false" ht="12.75" hidden="false" customHeight="true" outlineLevel="0" collapsed="false">
      <c r="A39" s="84" t="n">
        <f aca="false">A38+1</f>
        <v>34</v>
      </c>
      <c r="B39" s="84" t="n">
        <f aca="false">C38+B38</f>
        <v>341</v>
      </c>
      <c r="C39" s="84" t="n">
        <v>13</v>
      </c>
      <c r="D39" s="68" t="s">
        <v>318</v>
      </c>
      <c r="E39" s="15" t="s">
        <v>312</v>
      </c>
      <c r="F39" s="84" t="s">
        <v>2007</v>
      </c>
      <c r="G39" s="84"/>
      <c r="H39" s="84"/>
      <c r="IW39" s="66"/>
    </row>
    <row r="40" customFormat="false" ht="12.75" hidden="false" customHeight="true" outlineLevel="0" collapsed="false">
      <c r="A40" s="84" t="n">
        <f aca="false">A39+1</f>
        <v>35</v>
      </c>
      <c r="B40" s="84" t="n">
        <f aca="false">C39+B39</f>
        <v>354</v>
      </c>
      <c r="C40" s="84" t="n">
        <v>13</v>
      </c>
      <c r="D40" s="68" t="s">
        <v>318</v>
      </c>
      <c r="E40" s="15" t="s">
        <v>312</v>
      </c>
      <c r="F40" s="84" t="s">
        <v>2008</v>
      </c>
      <c r="G40" s="84"/>
      <c r="H40" s="84"/>
      <c r="IW40" s="66"/>
    </row>
    <row r="41" customFormat="false" ht="12.75" hidden="false" customHeight="true" outlineLevel="0" collapsed="false">
      <c r="A41" s="84" t="n">
        <f aca="false">A40+1</f>
        <v>36</v>
      </c>
      <c r="B41" s="84" t="n">
        <f aca="false">C40+B40</f>
        <v>367</v>
      </c>
      <c r="C41" s="84" t="n">
        <v>13</v>
      </c>
      <c r="D41" s="68" t="s">
        <v>318</v>
      </c>
      <c r="E41" s="15" t="s">
        <v>312</v>
      </c>
      <c r="F41" s="84" t="s">
        <v>2009</v>
      </c>
      <c r="G41" s="84"/>
      <c r="H41" s="84"/>
      <c r="IW41" s="66"/>
    </row>
    <row r="42" customFormat="false" ht="12.75" hidden="false" customHeight="true" outlineLevel="0" collapsed="false">
      <c r="A42" s="84" t="n">
        <f aca="false">A41+1</f>
        <v>37</v>
      </c>
      <c r="B42" s="84" t="n">
        <f aca="false">C41+B41</f>
        <v>380</v>
      </c>
      <c r="C42" s="84" t="n">
        <v>13</v>
      </c>
      <c r="D42" s="68" t="s">
        <v>318</v>
      </c>
      <c r="E42" s="15" t="s">
        <v>312</v>
      </c>
      <c r="F42" s="84" t="s">
        <v>2010</v>
      </c>
      <c r="G42" s="84"/>
      <c r="H42" s="84"/>
      <c r="IW42" s="66"/>
    </row>
    <row r="43" customFormat="false" ht="12.75" hidden="false" customHeight="true" outlineLevel="0" collapsed="false">
      <c r="A43" s="84" t="n">
        <f aca="false">A42+1</f>
        <v>38</v>
      </c>
      <c r="B43" s="84" t="n">
        <f aca="false">C42+B42</f>
        <v>393</v>
      </c>
      <c r="C43" s="84" t="n">
        <v>13</v>
      </c>
      <c r="D43" s="68" t="s">
        <v>318</v>
      </c>
      <c r="E43" s="15" t="s">
        <v>312</v>
      </c>
      <c r="F43" s="84" t="s">
        <v>2011</v>
      </c>
      <c r="G43" s="84"/>
      <c r="H43" s="84"/>
      <c r="IW43" s="66"/>
    </row>
    <row r="44" customFormat="false" ht="12.75" hidden="false" customHeight="true" outlineLevel="0" collapsed="false">
      <c r="A44" s="84" t="n">
        <f aca="false">A43+1</f>
        <v>39</v>
      </c>
      <c r="B44" s="84" t="n">
        <f aca="false">C43+B43</f>
        <v>406</v>
      </c>
      <c r="C44" s="84" t="n">
        <v>13</v>
      </c>
      <c r="D44" s="68" t="s">
        <v>318</v>
      </c>
      <c r="E44" s="15" t="s">
        <v>312</v>
      </c>
      <c r="F44" s="84" t="s">
        <v>2012</v>
      </c>
      <c r="G44" s="84"/>
      <c r="H44" s="84"/>
      <c r="IW44" s="66"/>
    </row>
    <row r="45" customFormat="false" ht="12.75" hidden="false" customHeight="true" outlineLevel="0" collapsed="false">
      <c r="A45" s="84" t="n">
        <f aca="false">A44+1</f>
        <v>40</v>
      </c>
      <c r="B45" s="84" t="n">
        <f aca="false">C44+B44</f>
        <v>419</v>
      </c>
      <c r="C45" s="84" t="n">
        <v>13</v>
      </c>
      <c r="D45" s="68" t="s">
        <v>318</v>
      </c>
      <c r="E45" s="15" t="s">
        <v>312</v>
      </c>
      <c r="F45" s="84" t="s">
        <v>2013</v>
      </c>
      <c r="G45" s="84"/>
      <c r="H45" s="84"/>
    </row>
    <row r="46" customFormat="false" ht="12.75" hidden="false" customHeight="true" outlineLevel="0" collapsed="false">
      <c r="A46" s="84" t="n">
        <f aca="false">A45+1</f>
        <v>41</v>
      </c>
      <c r="B46" s="84" t="n">
        <f aca="false">C45+B45</f>
        <v>432</v>
      </c>
      <c r="C46" s="84" t="n">
        <v>13</v>
      </c>
      <c r="D46" s="68" t="s">
        <v>318</v>
      </c>
      <c r="E46" s="15" t="s">
        <v>312</v>
      </c>
      <c r="F46" s="84" t="s">
        <v>2014</v>
      </c>
      <c r="G46" s="84"/>
      <c r="H46" s="84"/>
    </row>
    <row r="47" customFormat="false" ht="12.75" hidden="false" customHeight="true" outlineLevel="0" collapsed="false">
      <c r="A47" s="84" t="n">
        <f aca="false">A46+1</f>
        <v>42</v>
      </c>
      <c r="B47" s="84" t="n">
        <f aca="false">C46+B46</f>
        <v>445</v>
      </c>
      <c r="C47" s="84" t="n">
        <v>13</v>
      </c>
      <c r="D47" s="68" t="s">
        <v>318</v>
      </c>
      <c r="E47" s="15" t="s">
        <v>312</v>
      </c>
      <c r="F47" s="84" t="s">
        <v>2015</v>
      </c>
      <c r="G47" s="84"/>
      <c r="H47" s="84"/>
    </row>
    <row r="48" customFormat="false" ht="12.75" hidden="false" customHeight="true" outlineLevel="0" collapsed="false">
      <c r="A48" s="84" t="n">
        <f aca="false">A47+1</f>
        <v>43</v>
      </c>
      <c r="B48" s="84" t="n">
        <f aca="false">C47+B47</f>
        <v>458</v>
      </c>
      <c r="C48" s="84" t="n">
        <v>13</v>
      </c>
      <c r="D48" s="68" t="s">
        <v>318</v>
      </c>
      <c r="E48" s="15" t="s">
        <v>312</v>
      </c>
      <c r="F48" s="84" t="s">
        <v>2016</v>
      </c>
      <c r="G48" s="84"/>
      <c r="H48" s="84"/>
    </row>
    <row r="49" customFormat="false" ht="12.75" hidden="false" customHeight="true" outlineLevel="0" collapsed="false">
      <c r="A49" s="84" t="n">
        <f aca="false">A48+1</f>
        <v>44</v>
      </c>
      <c r="B49" s="84" t="n">
        <f aca="false">C48+B48</f>
        <v>471</v>
      </c>
      <c r="C49" s="84" t="n">
        <v>13</v>
      </c>
      <c r="D49" s="68" t="s">
        <v>318</v>
      </c>
      <c r="E49" s="15" t="s">
        <v>312</v>
      </c>
      <c r="F49" s="84" t="s">
        <v>2017</v>
      </c>
      <c r="G49" s="84"/>
      <c r="H49" s="84"/>
    </row>
    <row r="50" customFormat="false" ht="12.75" hidden="false" customHeight="true" outlineLevel="0" collapsed="false">
      <c r="A50" s="84" t="n">
        <f aca="false">A49+1</f>
        <v>45</v>
      </c>
      <c r="B50" s="84" t="n">
        <f aca="false">C49+B49</f>
        <v>484</v>
      </c>
      <c r="C50" s="14" t="n">
        <v>1</v>
      </c>
      <c r="D50" s="15" t="s">
        <v>314</v>
      </c>
      <c r="E50" s="15" t="s">
        <v>312</v>
      </c>
      <c r="F50" s="84" t="s">
        <v>2018</v>
      </c>
      <c r="G50" s="84"/>
      <c r="H50" s="84"/>
    </row>
    <row r="51" customFormat="false" ht="12.75" hidden="false" customHeight="true" outlineLevel="0" collapsed="false">
      <c r="A51" s="84" t="n">
        <f aca="false">A50+1</f>
        <v>46</v>
      </c>
      <c r="B51" s="84" t="n">
        <f aca="false">C50+B50</f>
        <v>485</v>
      </c>
      <c r="C51" s="84" t="n">
        <v>13</v>
      </c>
      <c r="D51" s="68" t="s">
        <v>318</v>
      </c>
      <c r="E51" s="15" t="s">
        <v>312</v>
      </c>
      <c r="F51" s="84" t="s">
        <v>2019</v>
      </c>
      <c r="G51" s="84"/>
      <c r="H51" s="84"/>
    </row>
    <row r="52" customFormat="false" ht="12.75" hidden="false" customHeight="true" outlineLevel="0" collapsed="false">
      <c r="A52" s="84" t="n">
        <f aca="false">A51+1</f>
        <v>47</v>
      </c>
      <c r="B52" s="84" t="n">
        <f aca="false">C51+B51</f>
        <v>498</v>
      </c>
      <c r="C52" s="84" t="n">
        <v>13</v>
      </c>
      <c r="D52" s="68" t="s">
        <v>318</v>
      </c>
      <c r="E52" s="15" t="s">
        <v>312</v>
      </c>
      <c r="F52" s="84" t="s">
        <v>2020</v>
      </c>
      <c r="G52" s="84"/>
      <c r="H52" s="84"/>
    </row>
    <row r="53" customFormat="false" ht="12.75" hidden="false" customHeight="true" outlineLevel="0" collapsed="false">
      <c r="A53" s="84" t="n">
        <f aca="false">A52+1</f>
        <v>48</v>
      </c>
      <c r="B53" s="84" t="n">
        <f aca="false">C52+B52</f>
        <v>511</v>
      </c>
      <c r="C53" s="84" t="n">
        <v>13</v>
      </c>
      <c r="D53" s="68" t="s">
        <v>318</v>
      </c>
      <c r="E53" s="15" t="s">
        <v>312</v>
      </c>
      <c r="F53" s="84" t="s">
        <v>2021</v>
      </c>
      <c r="G53" s="84"/>
      <c r="H53" s="84"/>
    </row>
    <row r="54" customFormat="false" ht="12.75" hidden="false" customHeight="true" outlineLevel="0" collapsed="false">
      <c r="A54" s="84" t="n">
        <f aca="false">A53+1</f>
        <v>49</v>
      </c>
      <c r="B54" s="84" t="n">
        <f aca="false">C53+B53</f>
        <v>524</v>
      </c>
      <c r="C54" s="84" t="n">
        <v>13</v>
      </c>
      <c r="D54" s="68" t="s">
        <v>318</v>
      </c>
      <c r="E54" s="15" t="s">
        <v>312</v>
      </c>
      <c r="F54" s="84" t="s">
        <v>2022</v>
      </c>
      <c r="G54" s="84"/>
      <c r="H54" s="84"/>
    </row>
    <row r="55" customFormat="false" ht="12.75" hidden="false" customHeight="true" outlineLevel="0" collapsed="false">
      <c r="A55" s="84" t="n">
        <f aca="false">A54+1</f>
        <v>50</v>
      </c>
      <c r="B55" s="84" t="n">
        <f aca="false">C54+B54</f>
        <v>537</v>
      </c>
      <c r="C55" s="84" t="n">
        <v>13</v>
      </c>
      <c r="D55" s="68" t="s">
        <v>318</v>
      </c>
      <c r="E55" s="15" t="s">
        <v>312</v>
      </c>
      <c r="F55" s="84" t="s">
        <v>2023</v>
      </c>
      <c r="G55" s="84"/>
      <c r="H55" s="84"/>
    </row>
    <row r="56" customFormat="false" ht="12.75" hidden="false" customHeight="true" outlineLevel="0" collapsed="false">
      <c r="A56" s="84" t="n">
        <f aca="false">A55+1</f>
        <v>51</v>
      </c>
      <c r="B56" s="84" t="n">
        <f aca="false">C55+B55</f>
        <v>550</v>
      </c>
      <c r="C56" s="84" t="n">
        <v>13</v>
      </c>
      <c r="D56" s="68" t="s">
        <v>318</v>
      </c>
      <c r="E56" s="15" t="s">
        <v>312</v>
      </c>
      <c r="F56" s="84" t="s">
        <v>2024</v>
      </c>
      <c r="G56" s="84"/>
      <c r="H56" s="84"/>
    </row>
    <row r="57" customFormat="false" ht="12.75" hidden="false" customHeight="true" outlineLevel="0" collapsed="false">
      <c r="A57" s="84" t="n">
        <f aca="false">A56+1</f>
        <v>52</v>
      </c>
      <c r="B57" s="84" t="n">
        <f aca="false">C56+B56</f>
        <v>563</v>
      </c>
      <c r="C57" s="84" t="n">
        <v>13</v>
      </c>
      <c r="D57" s="68" t="s">
        <v>318</v>
      </c>
      <c r="E57" s="15" t="s">
        <v>312</v>
      </c>
      <c r="F57" s="84" t="s">
        <v>2025</v>
      </c>
      <c r="G57" s="84"/>
      <c r="H57" s="84"/>
    </row>
    <row r="58" customFormat="false" ht="12.75" hidden="false" customHeight="true" outlineLevel="0" collapsed="false">
      <c r="A58" s="84" t="n">
        <f aca="false">A57+1</f>
        <v>53</v>
      </c>
      <c r="B58" s="84" t="n">
        <f aca="false">C57+B57</f>
        <v>576</v>
      </c>
      <c r="C58" s="84" t="n">
        <v>13</v>
      </c>
      <c r="D58" s="68" t="s">
        <v>318</v>
      </c>
      <c r="E58" s="15" t="s">
        <v>312</v>
      </c>
      <c r="F58" s="84" t="s">
        <v>2026</v>
      </c>
      <c r="G58" s="84"/>
      <c r="H58" s="84"/>
    </row>
    <row r="59" customFormat="false" ht="12.75" hidden="false" customHeight="true" outlineLevel="0" collapsed="false">
      <c r="A59" s="84" t="n">
        <f aca="false">A58+1</f>
        <v>54</v>
      </c>
      <c r="B59" s="84" t="n">
        <f aca="false">C58+B58</f>
        <v>589</v>
      </c>
      <c r="C59" s="84" t="n">
        <v>13</v>
      </c>
      <c r="D59" s="68" t="s">
        <v>318</v>
      </c>
      <c r="E59" s="15" t="s">
        <v>312</v>
      </c>
      <c r="F59" s="84" t="s">
        <v>2027</v>
      </c>
      <c r="G59" s="84"/>
      <c r="H59" s="84"/>
    </row>
    <row r="60" customFormat="false" ht="12.75" hidden="false" customHeight="true" outlineLevel="0" collapsed="false">
      <c r="A60" s="84" t="n">
        <f aca="false">A59+1</f>
        <v>55</v>
      </c>
      <c r="B60" s="84" t="n">
        <f aca="false">C59+B59</f>
        <v>602</v>
      </c>
      <c r="C60" s="84" t="n">
        <v>13</v>
      </c>
      <c r="D60" s="68" t="s">
        <v>318</v>
      </c>
      <c r="E60" s="15" t="s">
        <v>312</v>
      </c>
      <c r="F60" s="84" t="s">
        <v>2028</v>
      </c>
      <c r="G60" s="84"/>
      <c r="H60" s="84"/>
    </row>
    <row r="61" customFormat="false" ht="12.75" hidden="false" customHeight="true" outlineLevel="0" collapsed="false">
      <c r="A61" s="84" t="n">
        <f aca="false">A60+1</f>
        <v>56</v>
      </c>
      <c r="B61" s="84" t="n">
        <f aca="false">C60+B60</f>
        <v>615</v>
      </c>
      <c r="C61" s="84" t="n">
        <v>13</v>
      </c>
      <c r="D61" s="68" t="s">
        <v>318</v>
      </c>
      <c r="E61" s="15" t="s">
        <v>312</v>
      </c>
      <c r="F61" s="84" t="s">
        <v>2029</v>
      </c>
      <c r="G61" s="84"/>
      <c r="H61" s="84"/>
    </row>
    <row r="62" customFormat="false" ht="12.75" hidden="false" customHeight="true" outlineLevel="0" collapsed="false">
      <c r="A62" s="84" t="n">
        <f aca="false">A61+1</f>
        <v>57</v>
      </c>
      <c r="B62" s="84" t="n">
        <f aca="false">C61+B61</f>
        <v>628</v>
      </c>
      <c r="C62" s="84" t="n">
        <v>13</v>
      </c>
      <c r="D62" s="68" t="s">
        <v>318</v>
      </c>
      <c r="E62" s="15" t="s">
        <v>312</v>
      </c>
      <c r="F62" s="84" t="s">
        <v>2030</v>
      </c>
      <c r="G62" s="84"/>
      <c r="H62" s="84"/>
    </row>
    <row r="63" customFormat="false" ht="12.75" hidden="false" customHeight="true" outlineLevel="0" collapsed="false">
      <c r="A63" s="84" t="n">
        <f aca="false">A62+1</f>
        <v>58</v>
      </c>
      <c r="B63" s="84" t="n">
        <f aca="false">C62+B62</f>
        <v>641</v>
      </c>
      <c r="C63" s="84" t="n">
        <v>13</v>
      </c>
      <c r="D63" s="68" t="s">
        <v>318</v>
      </c>
      <c r="E63" s="15" t="s">
        <v>312</v>
      </c>
      <c r="F63" s="84" t="s">
        <v>2031</v>
      </c>
      <c r="G63" s="84"/>
      <c r="H63" s="84"/>
    </row>
    <row r="64" customFormat="false" ht="12.75" hidden="false" customHeight="true" outlineLevel="0" collapsed="false">
      <c r="A64" s="84" t="n">
        <f aca="false">A63+1</f>
        <v>59</v>
      </c>
      <c r="B64" s="84" t="n">
        <f aca="false">C63+B63</f>
        <v>654</v>
      </c>
      <c r="C64" s="84" t="n">
        <v>13</v>
      </c>
      <c r="D64" s="68" t="s">
        <v>318</v>
      </c>
      <c r="E64" s="15" t="s">
        <v>312</v>
      </c>
      <c r="F64" s="84" t="s">
        <v>2032</v>
      </c>
      <c r="G64" s="84"/>
      <c r="H64" s="84"/>
    </row>
    <row r="65" customFormat="false" ht="12.75" hidden="false" customHeight="true" outlineLevel="0" collapsed="false">
      <c r="A65" s="84" t="n">
        <f aca="false">A64+1</f>
        <v>60</v>
      </c>
      <c r="B65" s="84" t="n">
        <f aca="false">C64+B64</f>
        <v>667</v>
      </c>
      <c r="C65" s="84" t="n">
        <v>13</v>
      </c>
      <c r="D65" s="68" t="s">
        <v>318</v>
      </c>
      <c r="E65" s="15" t="s">
        <v>312</v>
      </c>
      <c r="F65" s="84" t="s">
        <v>2033</v>
      </c>
      <c r="G65" s="84"/>
      <c r="H65" s="84"/>
    </row>
    <row r="66" customFormat="false" ht="12.75" hidden="false" customHeight="true" outlineLevel="0" collapsed="false">
      <c r="A66" s="84" t="n">
        <f aca="false">A65+1</f>
        <v>61</v>
      </c>
      <c r="B66" s="84" t="n">
        <f aca="false">C65+B65</f>
        <v>680</v>
      </c>
      <c r="C66" s="14" t="n">
        <v>1</v>
      </c>
      <c r="D66" s="15" t="s">
        <v>314</v>
      </c>
      <c r="E66" s="15" t="s">
        <v>312</v>
      </c>
      <c r="F66" s="84" t="s">
        <v>2034</v>
      </c>
      <c r="G66" s="84"/>
      <c r="H66" s="84"/>
    </row>
    <row r="67" customFormat="false" ht="12.75" hidden="false" customHeight="true" outlineLevel="0" collapsed="false">
      <c r="A67" s="84" t="n">
        <f aca="false">A66+1</f>
        <v>62</v>
      </c>
      <c r="B67" s="84" t="n">
        <f aca="false">C66+B66</f>
        <v>681</v>
      </c>
      <c r="C67" s="84" t="n">
        <v>13</v>
      </c>
      <c r="D67" s="68" t="s">
        <v>318</v>
      </c>
      <c r="E67" s="15" t="s">
        <v>312</v>
      </c>
      <c r="F67" s="84" t="s">
        <v>2035</v>
      </c>
      <c r="G67" s="84"/>
      <c r="H67" s="84"/>
    </row>
    <row r="68" customFormat="false" ht="12.75" hidden="false" customHeight="true" outlineLevel="0" collapsed="false">
      <c r="A68" s="84" t="n">
        <f aca="false">A67+1</f>
        <v>63</v>
      </c>
      <c r="B68" s="84" t="n">
        <f aca="false">C67+B67</f>
        <v>694</v>
      </c>
      <c r="C68" s="84" t="n">
        <v>13</v>
      </c>
      <c r="D68" s="68" t="s">
        <v>318</v>
      </c>
      <c r="E68" s="15" t="s">
        <v>312</v>
      </c>
      <c r="F68" s="84" t="s">
        <v>2036</v>
      </c>
      <c r="G68" s="84"/>
      <c r="H68" s="84"/>
    </row>
    <row r="69" customFormat="false" ht="12.75" hidden="false" customHeight="true" outlineLevel="0" collapsed="false">
      <c r="A69" s="84" t="n">
        <f aca="false">A68+1</f>
        <v>64</v>
      </c>
      <c r="B69" s="84" t="n">
        <f aca="false">C68+B68</f>
        <v>707</v>
      </c>
      <c r="C69" s="84" t="n">
        <v>13</v>
      </c>
      <c r="D69" s="68" t="s">
        <v>318</v>
      </c>
      <c r="E69" s="15" t="s">
        <v>312</v>
      </c>
      <c r="F69" s="84" t="s">
        <v>2037</v>
      </c>
      <c r="G69" s="84"/>
      <c r="H69" s="84"/>
    </row>
    <row r="70" customFormat="false" ht="12.75" hidden="false" customHeight="true" outlineLevel="0" collapsed="false">
      <c r="A70" s="84" t="n">
        <f aca="false">A69+1</f>
        <v>65</v>
      </c>
      <c r="B70" s="84" t="n">
        <f aca="false">C69+B69</f>
        <v>720</v>
      </c>
      <c r="C70" s="84" t="n">
        <v>13</v>
      </c>
      <c r="D70" s="68" t="s">
        <v>318</v>
      </c>
      <c r="E70" s="15" t="s">
        <v>312</v>
      </c>
      <c r="F70" s="84" t="s">
        <v>2038</v>
      </c>
      <c r="G70" s="84"/>
      <c r="H70" s="84"/>
    </row>
    <row r="71" customFormat="false" ht="12.75" hidden="false" customHeight="true" outlineLevel="0" collapsed="false">
      <c r="A71" s="84" t="n">
        <f aca="false">A70+1</f>
        <v>66</v>
      </c>
      <c r="B71" s="84" t="n">
        <f aca="false">C70+B70</f>
        <v>733</v>
      </c>
      <c r="C71" s="84" t="n">
        <v>13</v>
      </c>
      <c r="D71" s="68" t="s">
        <v>318</v>
      </c>
      <c r="E71" s="15" t="s">
        <v>312</v>
      </c>
      <c r="F71" s="84" t="s">
        <v>2039</v>
      </c>
      <c r="G71" s="84"/>
      <c r="H71" s="84"/>
    </row>
    <row r="72" customFormat="false" ht="12.75" hidden="false" customHeight="true" outlineLevel="0" collapsed="false">
      <c r="A72" s="84" t="n">
        <f aca="false">A71+1</f>
        <v>67</v>
      </c>
      <c r="B72" s="84" t="n">
        <f aca="false">C71+B71</f>
        <v>746</v>
      </c>
      <c r="C72" s="84" t="n">
        <v>13</v>
      </c>
      <c r="D72" s="68" t="s">
        <v>318</v>
      </c>
      <c r="E72" s="15" t="s">
        <v>312</v>
      </c>
      <c r="F72" s="84" t="s">
        <v>2040</v>
      </c>
      <c r="G72" s="84"/>
      <c r="H72" s="84"/>
    </row>
    <row r="73" customFormat="false" ht="12.75" hidden="false" customHeight="true" outlineLevel="0" collapsed="false">
      <c r="A73" s="84" t="n">
        <f aca="false">A72+1</f>
        <v>68</v>
      </c>
      <c r="B73" s="84" t="n">
        <f aca="false">C72+B72</f>
        <v>759</v>
      </c>
      <c r="C73" s="84" t="n">
        <v>13</v>
      </c>
      <c r="D73" s="68" t="s">
        <v>318</v>
      </c>
      <c r="E73" s="15" t="s">
        <v>312</v>
      </c>
      <c r="F73" s="84" t="s">
        <v>2041</v>
      </c>
      <c r="G73" s="84"/>
      <c r="H73" s="84"/>
    </row>
    <row r="74" customFormat="false" ht="12.75" hidden="false" customHeight="true" outlineLevel="0" collapsed="false">
      <c r="A74" s="84" t="n">
        <f aca="false">A73+1</f>
        <v>69</v>
      </c>
      <c r="B74" s="84" t="n">
        <f aca="false">C73+B73</f>
        <v>772</v>
      </c>
      <c r="C74" s="84" t="n">
        <v>13</v>
      </c>
      <c r="D74" s="68" t="s">
        <v>318</v>
      </c>
      <c r="E74" s="15" t="s">
        <v>312</v>
      </c>
      <c r="F74" s="84" t="s">
        <v>2042</v>
      </c>
      <c r="G74" s="84"/>
      <c r="H74" s="84"/>
    </row>
    <row r="75" customFormat="false" ht="12.75" hidden="false" customHeight="true" outlineLevel="0" collapsed="false">
      <c r="A75" s="84" t="n">
        <f aca="false">A74+1</f>
        <v>70</v>
      </c>
      <c r="B75" s="84" t="n">
        <f aca="false">C74+B74</f>
        <v>785</v>
      </c>
      <c r="C75" s="84" t="n">
        <v>13</v>
      </c>
      <c r="D75" s="68" t="s">
        <v>318</v>
      </c>
      <c r="E75" s="15" t="s">
        <v>312</v>
      </c>
      <c r="F75" s="84" t="s">
        <v>2043</v>
      </c>
      <c r="G75" s="84"/>
      <c r="H75" s="84"/>
    </row>
    <row r="76" customFormat="false" ht="12.75" hidden="false" customHeight="true" outlineLevel="0" collapsed="false">
      <c r="A76" s="84" t="n">
        <f aca="false">A75+1</f>
        <v>71</v>
      </c>
      <c r="B76" s="84" t="n">
        <f aca="false">C75+B75</f>
        <v>798</v>
      </c>
      <c r="C76" s="84" t="n">
        <v>13</v>
      </c>
      <c r="D76" s="68" t="s">
        <v>318</v>
      </c>
      <c r="E76" s="15" t="s">
        <v>312</v>
      </c>
      <c r="F76" s="84" t="s">
        <v>2044</v>
      </c>
      <c r="G76" s="84"/>
      <c r="H76" s="84"/>
    </row>
    <row r="77" customFormat="false" ht="12.75" hidden="false" customHeight="true" outlineLevel="0" collapsed="false">
      <c r="A77" s="84" t="n">
        <f aca="false">A76+1</f>
        <v>72</v>
      </c>
      <c r="B77" s="84" t="n">
        <f aca="false">C76+B76</f>
        <v>811</v>
      </c>
      <c r="C77" s="84" t="n">
        <v>13</v>
      </c>
      <c r="D77" s="68" t="s">
        <v>318</v>
      </c>
      <c r="E77" s="15" t="s">
        <v>312</v>
      </c>
      <c r="F77" s="84" t="s">
        <v>2045</v>
      </c>
      <c r="G77" s="84"/>
      <c r="H77" s="84"/>
    </row>
    <row r="78" customFormat="false" ht="12.75" hidden="false" customHeight="true" outlineLevel="0" collapsed="false">
      <c r="A78" s="84" t="n">
        <f aca="false">A77+1</f>
        <v>73</v>
      </c>
      <c r="B78" s="84" t="n">
        <f aca="false">C77+B77</f>
        <v>824</v>
      </c>
      <c r="C78" s="84" t="n">
        <v>13</v>
      </c>
      <c r="D78" s="68" t="s">
        <v>318</v>
      </c>
      <c r="E78" s="15" t="s">
        <v>312</v>
      </c>
      <c r="F78" s="84" t="s">
        <v>2046</v>
      </c>
      <c r="G78" s="84"/>
      <c r="H78" s="84"/>
    </row>
    <row r="79" customFormat="false" ht="12.75" hidden="false" customHeight="true" outlineLevel="0" collapsed="false">
      <c r="A79" s="84" t="n">
        <f aca="false">A78+1</f>
        <v>74</v>
      </c>
      <c r="B79" s="84" t="n">
        <f aca="false">C78+B78</f>
        <v>837</v>
      </c>
      <c r="C79" s="84" t="n">
        <v>13</v>
      </c>
      <c r="D79" s="68" t="s">
        <v>318</v>
      </c>
      <c r="E79" s="15" t="s">
        <v>312</v>
      </c>
      <c r="F79" s="84" t="s">
        <v>2047</v>
      </c>
      <c r="G79" s="84"/>
      <c r="H79" s="84"/>
    </row>
    <row r="80" customFormat="false" ht="12.75" hidden="false" customHeight="true" outlineLevel="0" collapsed="false">
      <c r="A80" s="84" t="n">
        <f aca="false">A79+1</f>
        <v>75</v>
      </c>
      <c r="B80" s="84" t="n">
        <f aca="false">C79+B79</f>
        <v>850</v>
      </c>
      <c r="C80" s="84" t="n">
        <v>13</v>
      </c>
      <c r="D80" s="68" t="s">
        <v>318</v>
      </c>
      <c r="E80" s="15" t="s">
        <v>312</v>
      </c>
      <c r="F80" s="84" t="s">
        <v>2048</v>
      </c>
      <c r="G80" s="84"/>
      <c r="H80" s="84"/>
    </row>
    <row r="81" customFormat="false" ht="12.75" hidden="false" customHeight="true" outlineLevel="0" collapsed="false">
      <c r="A81" s="84" t="n">
        <f aca="false">A80+1</f>
        <v>76</v>
      </c>
      <c r="B81" s="84" t="n">
        <f aca="false">C80+B80</f>
        <v>863</v>
      </c>
      <c r="C81" s="84" t="n">
        <v>13</v>
      </c>
      <c r="D81" s="68" t="s">
        <v>318</v>
      </c>
      <c r="E81" s="15" t="s">
        <v>312</v>
      </c>
      <c r="F81" s="84" t="s">
        <v>2049</v>
      </c>
      <c r="G81" s="84"/>
      <c r="H81" s="84"/>
    </row>
    <row r="82" customFormat="false" ht="12.75" hidden="false" customHeight="true" outlineLevel="0" collapsed="false">
      <c r="A82" s="138" t="n">
        <f aca="false">A81+1</f>
        <v>77</v>
      </c>
      <c r="B82" s="138" t="n">
        <f aca="false">C81+B81</f>
        <v>876</v>
      </c>
      <c r="C82" s="14" t="n">
        <v>600</v>
      </c>
      <c r="D82" s="15" t="s">
        <v>12</v>
      </c>
      <c r="E82" s="15"/>
      <c r="F82" s="14" t="s">
        <v>140</v>
      </c>
      <c r="G82" s="84"/>
      <c r="H82" s="84"/>
    </row>
    <row r="83" customFormat="false" ht="12.75" hidden="false" customHeight="true" outlineLevel="0" collapsed="false">
      <c r="A83" s="138" t="n">
        <f aca="false">A82+1</f>
        <v>78</v>
      </c>
      <c r="B83" s="138" t="n">
        <f aca="false">C82+B82</f>
        <v>1476</v>
      </c>
      <c r="C83" s="84" t="n">
        <v>12</v>
      </c>
      <c r="D83" s="68" t="s">
        <v>12</v>
      </c>
      <c r="E83" s="68"/>
      <c r="F83" s="84" t="s">
        <v>141</v>
      </c>
      <c r="G83" s="84" t="s">
        <v>98</v>
      </c>
      <c r="H83" s="84" t="s">
        <v>2050</v>
      </c>
    </row>
    <row r="84" customFormat="false" ht="12.75" hidden="false" customHeight="true" outlineLevel="0" collapsed="false">
      <c r="A84" s="153" t="s">
        <v>309</v>
      </c>
      <c r="B84" s="153"/>
      <c r="C84" s="55" t="n">
        <f aca="false">SUM(C6:C83)</f>
        <v>1487</v>
      </c>
      <c r="D84" s="154"/>
      <c r="E84" s="154"/>
      <c r="F84" s="153"/>
      <c r="G84" s="153"/>
      <c r="H84" s="153"/>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c r="DL84" s="20"/>
      <c r="DM84" s="20"/>
      <c r="DN84" s="20"/>
      <c r="DO84" s="20"/>
      <c r="DP84" s="20"/>
      <c r="DQ84" s="20"/>
      <c r="DR84" s="20"/>
      <c r="DS84" s="20"/>
      <c r="DT84" s="20"/>
      <c r="DU84" s="20"/>
      <c r="DV84" s="20"/>
      <c r="DW84" s="20"/>
      <c r="DX84" s="20"/>
      <c r="DY84" s="20"/>
      <c r="DZ84" s="20"/>
      <c r="EA84" s="20"/>
      <c r="EB84" s="20"/>
      <c r="EC84" s="20"/>
      <c r="ED84" s="20"/>
      <c r="EE84" s="20"/>
      <c r="EF84" s="20"/>
      <c r="EG84" s="20"/>
      <c r="EH84" s="20"/>
      <c r="EI84" s="20"/>
      <c r="EJ84" s="20"/>
      <c r="EK84" s="20"/>
      <c r="EL84" s="20"/>
      <c r="EM84" s="20"/>
      <c r="EN84" s="20"/>
      <c r="EO84" s="20"/>
      <c r="EP84" s="20"/>
      <c r="EQ84" s="20"/>
      <c r="ER84" s="20"/>
      <c r="ES84" s="20"/>
      <c r="ET84" s="20"/>
      <c r="EU84" s="20"/>
      <c r="EV84" s="20"/>
      <c r="EW84" s="20"/>
      <c r="EX84" s="20"/>
      <c r="EY84" s="20"/>
      <c r="EZ84" s="20"/>
      <c r="FA84" s="20"/>
      <c r="FB84" s="20"/>
      <c r="FC84" s="20"/>
      <c r="FD84" s="20"/>
      <c r="FE84" s="20"/>
      <c r="FF84" s="20"/>
      <c r="FG84" s="20"/>
      <c r="FH84" s="20"/>
      <c r="FI84" s="20"/>
      <c r="FJ84" s="20"/>
      <c r="FK84" s="20"/>
      <c r="FL84" s="20"/>
      <c r="FM84" s="20"/>
      <c r="FN84" s="20"/>
      <c r="FO84" s="20"/>
      <c r="FP84" s="20"/>
      <c r="FQ84" s="20"/>
      <c r="FR84" s="20"/>
      <c r="FS84" s="20"/>
      <c r="FT84" s="20"/>
      <c r="FU84" s="20"/>
      <c r="FV84" s="20"/>
      <c r="FW84" s="20"/>
      <c r="FX84" s="20"/>
      <c r="FY84" s="20"/>
      <c r="FZ84" s="20"/>
      <c r="GA84" s="20"/>
      <c r="GB84" s="20"/>
      <c r="GC84" s="20"/>
      <c r="GD84" s="20"/>
      <c r="GE84" s="20"/>
      <c r="GF84" s="20"/>
      <c r="GG84" s="20"/>
      <c r="GH84" s="20"/>
      <c r="GI84" s="20"/>
      <c r="GJ84" s="20"/>
      <c r="GK84" s="20"/>
      <c r="GL84" s="20"/>
      <c r="GM84" s="20"/>
      <c r="GN84" s="20"/>
      <c r="GO84" s="20"/>
      <c r="GP84" s="20"/>
      <c r="GQ84" s="20"/>
      <c r="GR84" s="20"/>
      <c r="GS84" s="20"/>
      <c r="GT84" s="20"/>
      <c r="GU84" s="20"/>
      <c r="GV84" s="20"/>
      <c r="GW84" s="20"/>
      <c r="GX84" s="20"/>
      <c r="GY84" s="20"/>
      <c r="GZ84" s="20"/>
      <c r="HA84" s="20"/>
      <c r="HB84" s="20"/>
      <c r="HC84" s="20"/>
      <c r="HD84" s="20"/>
      <c r="HE84" s="20"/>
      <c r="HF84" s="20"/>
      <c r="HG84" s="20"/>
      <c r="HH84" s="20"/>
      <c r="HI84" s="20"/>
      <c r="HJ84" s="20"/>
      <c r="HK84" s="20"/>
      <c r="HL84" s="20"/>
      <c r="HM84" s="20"/>
      <c r="HN84" s="20"/>
      <c r="HO84" s="20"/>
      <c r="HP84" s="20"/>
      <c r="HQ84" s="20"/>
      <c r="HR84" s="20"/>
      <c r="HS84" s="20"/>
      <c r="HT84" s="20"/>
      <c r="HU84" s="20"/>
      <c r="HV84" s="20"/>
      <c r="HW84" s="20"/>
      <c r="HX84" s="20"/>
      <c r="HY84" s="20"/>
      <c r="HZ84" s="20"/>
      <c r="IA84" s="20"/>
      <c r="IB84" s="20"/>
      <c r="IC84" s="20"/>
      <c r="ID84" s="20"/>
      <c r="IE84" s="20"/>
      <c r="IF84" s="20"/>
      <c r="IG84" s="20"/>
      <c r="IH84" s="20"/>
      <c r="II84" s="20"/>
      <c r="IJ84" s="20"/>
      <c r="IK84" s="20"/>
      <c r="IL84" s="20"/>
      <c r="IM84" s="20"/>
      <c r="IN84" s="20"/>
      <c r="IO84" s="20"/>
      <c r="IP84" s="20"/>
      <c r="IQ84" s="20"/>
      <c r="IR84" s="20"/>
      <c r="IS84" s="20"/>
      <c r="IT84" s="20"/>
      <c r="IU84" s="20"/>
      <c r="IV84" s="20"/>
      <c r="IW84" s="20"/>
    </row>
  </sheetData>
  <mergeCells count="5">
    <mergeCell ref="A1:F1"/>
    <mergeCell ref="G1:H1"/>
    <mergeCell ref="G2:H2"/>
    <mergeCell ref="A3:B3"/>
    <mergeCell ref="A4:B4"/>
  </mergeCells>
  <printOptions headings="false" gridLines="false" gridLinesSet="true" horizontalCentered="true" verticalCentered="false"/>
  <pageMargins left="0.236111111111111" right="0.236111111111111" top="0.748611111111111" bottom="0.748611111111111" header="0.315277777777778" footer="0.315277777777778"/>
  <pageSetup paperSize="9" scale="82"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89"/>
  <sheetViews>
    <sheetView showFormulas="false" showGridLines="true" showRowColHeaders="true" showZeros="true" rightToLeft="false" tabSelected="false" showOutlineSymbols="true" defaultGridColor="true" view="normal" topLeftCell="A1" colorId="64" zoomScale="100" zoomScaleNormal="100" zoomScalePageLayoutView="115"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31.15"/>
    <col collapsed="false" customWidth="true" hidden="false" outlineLevel="0" max="7" min="7" style="1" width="13.32"/>
    <col collapsed="false" customWidth="true" hidden="false" outlineLevel="0" max="8" min="8" style="1" width="19.65"/>
    <col collapsed="false" customWidth="false" hidden="false" outlineLevel="0" max="257" min="9" style="1" width="11.49"/>
  </cols>
  <sheetData>
    <row r="1" customFormat="false" ht="12.75" hidden="false" customHeight="true" outlineLevel="0" collapsed="false">
      <c r="A1" s="144"/>
      <c r="B1" s="144"/>
      <c r="C1" s="144"/>
      <c r="D1" s="144"/>
      <c r="E1" s="144"/>
      <c r="F1" s="144"/>
      <c r="G1" s="144"/>
      <c r="H1" s="144"/>
    </row>
    <row r="2" customFormat="false" ht="24.95" hidden="false" customHeight="true" outlineLevel="0" collapsed="false">
      <c r="A2" s="145"/>
      <c r="B2" s="146" t="s">
        <v>0</v>
      </c>
      <c r="C2" s="147"/>
      <c r="D2" s="147"/>
      <c r="E2" s="147"/>
      <c r="F2" s="147"/>
      <c r="G2" s="144"/>
      <c r="H2" s="144"/>
    </row>
    <row r="3" customFormat="false" ht="12.75" hidden="false" customHeight="true" outlineLevel="0" collapsed="false">
      <c r="A3" s="175" t="s">
        <v>1</v>
      </c>
      <c r="B3" s="175"/>
      <c r="C3" s="176" t="s">
        <v>2</v>
      </c>
      <c r="D3" s="176"/>
      <c r="E3" s="176"/>
      <c r="F3" s="176"/>
      <c r="G3" s="176"/>
      <c r="H3" s="176"/>
    </row>
    <row r="4" customFormat="false" ht="12.75" hidden="false" customHeight="true" outlineLevel="0" collapsed="false">
      <c r="A4" s="175" t="s">
        <v>3</v>
      </c>
      <c r="B4" s="175"/>
      <c r="C4" s="179" t="s">
        <v>4</v>
      </c>
      <c r="D4" s="179"/>
      <c r="E4" s="179"/>
      <c r="F4" s="179"/>
      <c r="G4" s="179"/>
      <c r="H4" s="179"/>
    </row>
    <row r="5" customFormat="false" ht="12.75" hidden="false" customHeight="true" outlineLevel="0" collapsed="false">
      <c r="A5" s="182" t="s">
        <v>5</v>
      </c>
      <c r="B5" s="182" t="s">
        <v>6</v>
      </c>
      <c r="C5" s="182" t="s">
        <v>7</v>
      </c>
      <c r="D5" s="183" t="s">
        <v>8</v>
      </c>
      <c r="E5" s="11" t="s">
        <v>310</v>
      </c>
      <c r="F5" s="12" t="s">
        <v>9</v>
      </c>
      <c r="G5" s="184" t="s">
        <v>10</v>
      </c>
      <c r="H5" s="184" t="s">
        <v>11</v>
      </c>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row>
    <row r="6" customFormat="false" ht="12.75" hidden="false" customHeight="true" outlineLevel="0" collapsed="false">
      <c r="A6" s="84" t="n">
        <v>1</v>
      </c>
      <c r="B6" s="84" t="n">
        <v>1</v>
      </c>
      <c r="C6" s="84" t="n">
        <v>2</v>
      </c>
      <c r="D6" s="68" t="s">
        <v>12</v>
      </c>
      <c r="E6" s="68"/>
      <c r="F6" s="84" t="s">
        <v>97</v>
      </c>
      <c r="G6" s="16" t="s">
        <v>98</v>
      </c>
      <c r="H6" s="14" t="s">
        <v>99</v>
      </c>
    </row>
    <row r="7" customFormat="false" ht="12.75" hidden="false" customHeight="true" outlineLevel="0" collapsed="false">
      <c r="A7" s="84" t="n">
        <f aca="false">A6+1</f>
        <v>2</v>
      </c>
      <c r="B7" s="84" t="n">
        <f aca="false">C6+B6</f>
        <v>3</v>
      </c>
      <c r="C7" s="84" t="n">
        <v>3</v>
      </c>
      <c r="D7" s="68" t="s">
        <v>100</v>
      </c>
      <c r="E7" s="68"/>
      <c r="F7" s="84" t="s">
        <v>101</v>
      </c>
      <c r="G7" s="16" t="s">
        <v>98</v>
      </c>
      <c r="H7" s="14" t="s">
        <v>102</v>
      </c>
    </row>
    <row r="8" customFormat="false" ht="12.75" hidden="false" customHeight="true" outlineLevel="0" collapsed="false">
      <c r="A8" s="84" t="n">
        <f aca="false">A7+1</f>
        <v>3</v>
      </c>
      <c r="B8" s="84" t="n">
        <f aca="false">C7+B7</f>
        <v>6</v>
      </c>
      <c r="C8" s="84" t="n">
        <v>5</v>
      </c>
      <c r="D8" s="68" t="s">
        <v>100</v>
      </c>
      <c r="E8" s="68"/>
      <c r="F8" s="84" t="s">
        <v>103</v>
      </c>
      <c r="G8" s="16" t="s">
        <v>98</v>
      </c>
      <c r="H8" s="14" t="s">
        <v>2051</v>
      </c>
    </row>
    <row r="9" customFormat="false" ht="12.75" hidden="false" customHeight="true" outlineLevel="0" collapsed="false">
      <c r="A9" s="84" t="n">
        <f aca="false">A8+1</f>
        <v>4</v>
      </c>
      <c r="B9" s="84" t="n">
        <f aca="false">C8+B8</f>
        <v>11</v>
      </c>
      <c r="C9" s="84" t="n">
        <v>1</v>
      </c>
      <c r="D9" s="68" t="s">
        <v>12</v>
      </c>
      <c r="E9" s="68"/>
      <c r="F9" s="84" t="s">
        <v>105</v>
      </c>
      <c r="G9" s="16" t="s">
        <v>98</v>
      </c>
      <c r="H9" s="14" t="s">
        <v>106</v>
      </c>
    </row>
    <row r="10" customFormat="false" ht="12.75" hidden="false" customHeight="true" outlineLevel="0" collapsed="false">
      <c r="A10" s="84" t="n">
        <f aca="false">A9+1</f>
        <v>5</v>
      </c>
      <c r="B10" s="84" t="n">
        <f aca="false">C9+B9</f>
        <v>12</v>
      </c>
      <c r="C10" s="84" t="n">
        <v>1</v>
      </c>
      <c r="D10" s="68" t="s">
        <v>107</v>
      </c>
      <c r="E10" s="15" t="s">
        <v>312</v>
      </c>
      <c r="F10" s="14" t="s">
        <v>313</v>
      </c>
      <c r="G10" s="84"/>
      <c r="H10" s="84"/>
    </row>
    <row r="11" customFormat="false" ht="12.75" hidden="false" customHeight="true" outlineLevel="0" collapsed="false">
      <c r="A11" s="138" t="n">
        <f aca="false">A10+1</f>
        <v>6</v>
      </c>
      <c r="B11" s="138" t="n">
        <f aca="false">C10+B10</f>
        <v>13</v>
      </c>
      <c r="C11" s="51" t="n">
        <v>1</v>
      </c>
      <c r="D11" s="54" t="s">
        <v>314</v>
      </c>
      <c r="E11" s="54" t="s">
        <v>312</v>
      </c>
      <c r="F11" s="138" t="s">
        <v>2052</v>
      </c>
      <c r="G11" s="138"/>
      <c r="H11" s="138"/>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c r="BI11" s="150"/>
      <c r="BJ11" s="150"/>
      <c r="BK11" s="150"/>
      <c r="BL11" s="150"/>
      <c r="BM11" s="150"/>
      <c r="BN11" s="150"/>
      <c r="BO11" s="150"/>
      <c r="BP11" s="150"/>
      <c r="BQ11" s="150"/>
      <c r="BR11" s="150"/>
      <c r="BS11" s="150"/>
      <c r="BT11" s="150"/>
      <c r="BU11" s="150"/>
      <c r="BV11" s="150"/>
      <c r="BW11" s="150"/>
      <c r="BX11" s="150"/>
      <c r="BY11" s="150"/>
      <c r="BZ11" s="150"/>
      <c r="CA11" s="150"/>
      <c r="CB11" s="150"/>
      <c r="CC11" s="150"/>
      <c r="CD11" s="150"/>
      <c r="CE11" s="150"/>
      <c r="CF11" s="150"/>
      <c r="CG11" s="150"/>
      <c r="CH11" s="150"/>
      <c r="CI11" s="150"/>
      <c r="CJ11" s="150"/>
      <c r="CK11" s="150"/>
      <c r="CL11" s="150"/>
      <c r="CM11" s="150"/>
      <c r="CN11" s="150"/>
      <c r="CO11" s="150"/>
      <c r="CP11" s="150"/>
      <c r="CQ11" s="150"/>
      <c r="CR11" s="150"/>
      <c r="CS11" s="150"/>
      <c r="CT11" s="150"/>
      <c r="CU11" s="150"/>
      <c r="CV11" s="150"/>
      <c r="CW11" s="150"/>
      <c r="CX11" s="150"/>
      <c r="CY11" s="150"/>
      <c r="CZ11" s="150"/>
      <c r="DA11" s="150"/>
      <c r="DB11" s="150"/>
      <c r="DC11" s="150"/>
      <c r="DD11" s="150"/>
      <c r="DE11" s="150"/>
      <c r="DF11" s="150"/>
      <c r="DG11" s="150"/>
      <c r="DH11" s="150"/>
      <c r="DI11" s="150"/>
      <c r="DJ11" s="150"/>
      <c r="DK11" s="150"/>
      <c r="DL11" s="150"/>
      <c r="DM11" s="150"/>
      <c r="DN11" s="150"/>
      <c r="DO11" s="150"/>
      <c r="DP11" s="150"/>
      <c r="DQ11" s="150"/>
      <c r="DR11" s="150"/>
      <c r="DS11" s="150"/>
      <c r="DT11" s="150"/>
      <c r="DU11" s="150"/>
      <c r="DV11" s="150"/>
      <c r="DW11" s="150"/>
      <c r="DX11" s="150"/>
      <c r="DY11" s="150"/>
      <c r="DZ11" s="150"/>
      <c r="EA11" s="150"/>
      <c r="EB11" s="150"/>
      <c r="EC11" s="150"/>
      <c r="ED11" s="150"/>
      <c r="EE11" s="150"/>
      <c r="EF11" s="150"/>
      <c r="EG11" s="150"/>
      <c r="EH11" s="150"/>
      <c r="EI11" s="150"/>
      <c r="EJ11" s="150"/>
      <c r="EK11" s="150"/>
      <c r="EL11" s="150"/>
      <c r="EM11" s="150"/>
      <c r="EN11" s="150"/>
      <c r="EO11" s="150"/>
      <c r="EP11" s="150"/>
      <c r="EQ11" s="150"/>
      <c r="ER11" s="150"/>
      <c r="ES11" s="150"/>
      <c r="ET11" s="150"/>
      <c r="EU11" s="150"/>
      <c r="EV11" s="150"/>
      <c r="EW11" s="150"/>
      <c r="EX11" s="150"/>
      <c r="EY11" s="150"/>
      <c r="EZ11" s="150"/>
      <c r="FA11" s="150"/>
      <c r="FB11" s="150"/>
      <c r="FC11" s="150"/>
      <c r="FD11" s="150"/>
      <c r="FE11" s="150"/>
      <c r="FF11" s="150"/>
      <c r="FG11" s="150"/>
      <c r="FH11" s="150"/>
      <c r="FI11" s="150"/>
      <c r="FJ11" s="150"/>
      <c r="FK11" s="150"/>
      <c r="FL11" s="150"/>
      <c r="FM11" s="150"/>
      <c r="FN11" s="150"/>
      <c r="FO11" s="150"/>
      <c r="FP11" s="150"/>
      <c r="FQ11" s="150"/>
      <c r="FR11" s="150"/>
      <c r="FS11" s="150"/>
      <c r="FT11" s="150"/>
      <c r="FU11" s="150"/>
      <c r="FV11" s="150"/>
      <c r="FW11" s="150"/>
      <c r="FX11" s="150"/>
      <c r="FY11" s="150"/>
      <c r="FZ11" s="150"/>
      <c r="GA11" s="150"/>
      <c r="GB11" s="150"/>
      <c r="GC11" s="150"/>
      <c r="GD11" s="150"/>
      <c r="GE11" s="150"/>
      <c r="GF11" s="150"/>
      <c r="GG11" s="150"/>
      <c r="GH11" s="150"/>
      <c r="GI11" s="150"/>
      <c r="GJ11" s="150"/>
      <c r="GK11" s="150"/>
      <c r="GL11" s="150"/>
      <c r="GM11" s="150"/>
      <c r="GN11" s="150"/>
      <c r="GO11" s="150"/>
      <c r="GP11" s="150"/>
      <c r="GQ11" s="150"/>
      <c r="GR11" s="150"/>
      <c r="GS11" s="150"/>
      <c r="GT11" s="150"/>
      <c r="GU11" s="150"/>
      <c r="GV11" s="150"/>
      <c r="GW11" s="150"/>
      <c r="GX11" s="150"/>
      <c r="GY11" s="150"/>
      <c r="GZ11" s="150"/>
      <c r="HA11" s="150"/>
      <c r="HB11" s="150"/>
      <c r="HC11" s="150"/>
      <c r="HD11" s="150"/>
      <c r="HE11" s="150"/>
      <c r="HF11" s="150"/>
      <c r="HG11" s="150"/>
      <c r="HH11" s="150"/>
      <c r="HI11" s="150"/>
      <c r="HJ11" s="150"/>
      <c r="HK11" s="150"/>
      <c r="HL11" s="150"/>
      <c r="HM11" s="150"/>
      <c r="HN11" s="150"/>
      <c r="HO11" s="150"/>
      <c r="HP11" s="150"/>
      <c r="HQ11" s="150"/>
      <c r="HR11" s="150"/>
      <c r="HS11" s="150"/>
      <c r="HT11" s="150"/>
      <c r="HU11" s="150"/>
      <c r="HV11" s="150"/>
      <c r="HW11" s="150"/>
      <c r="HX11" s="150"/>
      <c r="HY11" s="150"/>
      <c r="HZ11" s="150"/>
      <c r="IA11" s="150"/>
      <c r="IB11" s="150"/>
      <c r="IC11" s="150"/>
      <c r="ID11" s="150"/>
      <c r="IE11" s="150"/>
      <c r="IF11" s="150"/>
      <c r="IG11" s="150"/>
      <c r="IH11" s="150"/>
      <c r="II11" s="150"/>
      <c r="IJ11" s="150"/>
      <c r="IK11" s="150"/>
      <c r="IL11" s="150"/>
      <c r="IM11" s="150"/>
      <c r="IN11" s="150"/>
      <c r="IO11" s="150"/>
      <c r="IP11" s="150"/>
      <c r="IQ11" s="150"/>
      <c r="IR11" s="150"/>
      <c r="IS11" s="150"/>
      <c r="IT11" s="150"/>
      <c r="IU11" s="150"/>
      <c r="IV11" s="150"/>
      <c r="IW11" s="150"/>
    </row>
    <row r="12" customFormat="false" ht="21" hidden="false" customHeight="true" outlineLevel="0" collapsed="false">
      <c r="A12" s="166" t="n">
        <f aca="false">A11+1</f>
        <v>7</v>
      </c>
      <c r="B12" s="166" t="n">
        <f aca="false">C11+B11</f>
        <v>14</v>
      </c>
      <c r="C12" s="166" t="n">
        <v>13</v>
      </c>
      <c r="D12" s="194" t="s">
        <v>318</v>
      </c>
      <c r="E12" s="125" t="s">
        <v>312</v>
      </c>
      <c r="F12" s="166" t="s">
        <v>2053</v>
      </c>
      <c r="G12" s="166"/>
      <c r="H12" s="166"/>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c r="FU12" s="200"/>
      <c r="FV12" s="200"/>
      <c r="FW12" s="200"/>
      <c r="FX12" s="200"/>
      <c r="FY12" s="200"/>
      <c r="FZ12" s="200"/>
      <c r="GA12" s="200"/>
      <c r="GB12" s="200"/>
      <c r="GC12" s="200"/>
      <c r="GD12" s="200"/>
      <c r="GE12" s="200"/>
      <c r="GF12" s="200"/>
      <c r="GG12" s="200"/>
      <c r="GH12" s="200"/>
      <c r="GI12" s="200"/>
      <c r="GJ12" s="200"/>
      <c r="GK12" s="200"/>
      <c r="GL12" s="200"/>
      <c r="GM12" s="200"/>
      <c r="GN12" s="200"/>
      <c r="GO12" s="200"/>
      <c r="GP12" s="200"/>
      <c r="GQ12" s="200"/>
      <c r="GR12" s="200"/>
      <c r="GS12" s="200"/>
      <c r="GT12" s="200"/>
      <c r="GU12" s="200"/>
      <c r="GV12" s="200"/>
      <c r="GW12" s="200"/>
      <c r="GX12" s="200"/>
      <c r="GY12" s="200"/>
      <c r="GZ12" s="200"/>
      <c r="HA12" s="200"/>
      <c r="HB12" s="200"/>
      <c r="HC12" s="200"/>
      <c r="HD12" s="200"/>
      <c r="HE12" s="200"/>
      <c r="HF12" s="200"/>
      <c r="HG12" s="200"/>
      <c r="HH12" s="200"/>
      <c r="HI12" s="200"/>
      <c r="HJ12" s="200"/>
      <c r="HK12" s="200"/>
      <c r="HL12" s="200"/>
      <c r="HM12" s="200"/>
      <c r="HN12" s="200"/>
      <c r="HO12" s="200"/>
      <c r="HP12" s="200"/>
      <c r="HQ12" s="200"/>
      <c r="HR12" s="200"/>
      <c r="HS12" s="200"/>
      <c r="HT12" s="200"/>
      <c r="HU12" s="200"/>
      <c r="HV12" s="200"/>
      <c r="HW12" s="200"/>
      <c r="HX12" s="200"/>
      <c r="HY12" s="200"/>
      <c r="HZ12" s="200"/>
      <c r="IA12" s="200"/>
      <c r="IB12" s="200"/>
      <c r="IC12" s="200"/>
      <c r="ID12" s="200"/>
      <c r="IE12" s="200"/>
      <c r="IF12" s="200"/>
      <c r="IG12" s="200"/>
      <c r="IH12" s="200"/>
      <c r="II12" s="200"/>
      <c r="IJ12" s="200"/>
      <c r="IK12" s="200"/>
      <c r="IL12" s="200"/>
      <c r="IM12" s="200"/>
      <c r="IN12" s="200"/>
      <c r="IO12" s="200"/>
      <c r="IP12" s="200"/>
      <c r="IQ12" s="200"/>
      <c r="IR12" s="200"/>
      <c r="IS12" s="200"/>
      <c r="IT12" s="200"/>
      <c r="IU12" s="200"/>
      <c r="IV12" s="200"/>
      <c r="IW12" s="200"/>
    </row>
    <row r="13" customFormat="false" ht="21" hidden="false" customHeight="true" outlineLevel="0" collapsed="false">
      <c r="A13" s="166" t="n">
        <f aca="false">A12+1</f>
        <v>8</v>
      </c>
      <c r="B13" s="166" t="n">
        <f aca="false">C12+B12</f>
        <v>27</v>
      </c>
      <c r="C13" s="166" t="n">
        <v>13</v>
      </c>
      <c r="D13" s="194" t="s">
        <v>318</v>
      </c>
      <c r="E13" s="125" t="s">
        <v>312</v>
      </c>
      <c r="F13" s="166" t="s">
        <v>2054</v>
      </c>
      <c r="G13" s="166"/>
      <c r="H13" s="166"/>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c r="FU13" s="200"/>
      <c r="FV13" s="200"/>
      <c r="FW13" s="200"/>
      <c r="FX13" s="200"/>
      <c r="FY13" s="200"/>
      <c r="FZ13" s="200"/>
      <c r="GA13" s="200"/>
      <c r="GB13" s="200"/>
      <c r="GC13" s="200"/>
      <c r="GD13" s="200"/>
      <c r="GE13" s="200"/>
      <c r="GF13" s="200"/>
      <c r="GG13" s="200"/>
      <c r="GH13" s="200"/>
      <c r="GI13" s="200"/>
      <c r="GJ13" s="200"/>
      <c r="GK13" s="200"/>
      <c r="GL13" s="200"/>
      <c r="GM13" s="200"/>
      <c r="GN13" s="200"/>
      <c r="GO13" s="200"/>
      <c r="GP13" s="200"/>
      <c r="GQ13" s="200"/>
      <c r="GR13" s="200"/>
      <c r="GS13" s="200"/>
      <c r="GT13" s="200"/>
      <c r="GU13" s="200"/>
      <c r="GV13" s="200"/>
      <c r="GW13" s="200"/>
      <c r="GX13" s="200"/>
      <c r="GY13" s="200"/>
      <c r="GZ13" s="200"/>
      <c r="HA13" s="200"/>
      <c r="HB13" s="200"/>
      <c r="HC13" s="200"/>
      <c r="HD13" s="200"/>
      <c r="HE13" s="200"/>
      <c r="HF13" s="200"/>
      <c r="HG13" s="200"/>
      <c r="HH13" s="200"/>
      <c r="HI13" s="200"/>
      <c r="HJ13" s="200"/>
      <c r="HK13" s="200"/>
      <c r="HL13" s="200"/>
      <c r="HM13" s="200"/>
      <c r="HN13" s="200"/>
      <c r="HO13" s="200"/>
      <c r="HP13" s="200"/>
      <c r="HQ13" s="200"/>
      <c r="HR13" s="200"/>
      <c r="HS13" s="200"/>
      <c r="HT13" s="200"/>
      <c r="HU13" s="200"/>
      <c r="HV13" s="200"/>
      <c r="HW13" s="200"/>
      <c r="HX13" s="200"/>
      <c r="HY13" s="200"/>
      <c r="HZ13" s="200"/>
      <c r="IA13" s="200"/>
      <c r="IB13" s="200"/>
      <c r="IC13" s="200"/>
      <c r="ID13" s="200"/>
      <c r="IE13" s="200"/>
      <c r="IF13" s="200"/>
      <c r="IG13" s="200"/>
      <c r="IH13" s="200"/>
      <c r="II13" s="200"/>
      <c r="IJ13" s="200"/>
      <c r="IK13" s="200"/>
      <c r="IL13" s="200"/>
      <c r="IM13" s="200"/>
      <c r="IN13" s="200"/>
      <c r="IO13" s="200"/>
      <c r="IP13" s="200"/>
      <c r="IQ13" s="200"/>
      <c r="IR13" s="200"/>
      <c r="IS13" s="200"/>
      <c r="IT13" s="200"/>
      <c r="IU13" s="200"/>
      <c r="IV13" s="200"/>
      <c r="IW13" s="200"/>
    </row>
    <row r="14" customFormat="false" ht="21" hidden="false" customHeight="true" outlineLevel="0" collapsed="false">
      <c r="A14" s="166" t="n">
        <f aca="false">A13+1</f>
        <v>9</v>
      </c>
      <c r="B14" s="166" t="n">
        <f aca="false">C13+B13</f>
        <v>40</v>
      </c>
      <c r="C14" s="166" t="n">
        <v>13</v>
      </c>
      <c r="D14" s="194" t="s">
        <v>318</v>
      </c>
      <c r="E14" s="125" t="s">
        <v>312</v>
      </c>
      <c r="F14" s="166" t="s">
        <v>2055</v>
      </c>
      <c r="G14" s="166"/>
      <c r="H14" s="166"/>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c r="FU14" s="200"/>
      <c r="FV14" s="200"/>
      <c r="FW14" s="200"/>
      <c r="FX14" s="200"/>
      <c r="FY14" s="200"/>
      <c r="FZ14" s="200"/>
      <c r="GA14" s="200"/>
      <c r="GB14" s="200"/>
      <c r="GC14" s="200"/>
      <c r="GD14" s="200"/>
      <c r="GE14" s="200"/>
      <c r="GF14" s="200"/>
      <c r="GG14" s="200"/>
      <c r="GH14" s="200"/>
      <c r="GI14" s="200"/>
      <c r="GJ14" s="200"/>
      <c r="GK14" s="200"/>
      <c r="GL14" s="200"/>
      <c r="GM14" s="200"/>
      <c r="GN14" s="200"/>
      <c r="GO14" s="200"/>
      <c r="GP14" s="200"/>
      <c r="GQ14" s="200"/>
      <c r="GR14" s="200"/>
      <c r="GS14" s="200"/>
      <c r="GT14" s="200"/>
      <c r="GU14" s="200"/>
      <c r="GV14" s="200"/>
      <c r="GW14" s="200"/>
      <c r="GX14" s="200"/>
      <c r="GY14" s="200"/>
      <c r="GZ14" s="200"/>
      <c r="HA14" s="200"/>
      <c r="HB14" s="200"/>
      <c r="HC14" s="200"/>
      <c r="HD14" s="200"/>
      <c r="HE14" s="200"/>
      <c r="HF14" s="200"/>
      <c r="HG14" s="200"/>
      <c r="HH14" s="200"/>
      <c r="HI14" s="200"/>
      <c r="HJ14" s="200"/>
      <c r="HK14" s="200"/>
      <c r="HL14" s="200"/>
      <c r="HM14" s="200"/>
      <c r="HN14" s="200"/>
      <c r="HO14" s="200"/>
      <c r="HP14" s="200"/>
      <c r="HQ14" s="200"/>
      <c r="HR14" s="200"/>
      <c r="HS14" s="200"/>
      <c r="HT14" s="200"/>
      <c r="HU14" s="200"/>
      <c r="HV14" s="200"/>
      <c r="HW14" s="200"/>
      <c r="HX14" s="200"/>
      <c r="HY14" s="200"/>
      <c r="HZ14" s="200"/>
      <c r="IA14" s="200"/>
      <c r="IB14" s="200"/>
      <c r="IC14" s="200"/>
      <c r="ID14" s="200"/>
      <c r="IE14" s="200"/>
      <c r="IF14" s="200"/>
      <c r="IG14" s="200"/>
      <c r="IH14" s="200"/>
      <c r="II14" s="200"/>
      <c r="IJ14" s="200"/>
      <c r="IK14" s="200"/>
      <c r="IL14" s="200"/>
      <c r="IM14" s="200"/>
      <c r="IN14" s="200"/>
      <c r="IO14" s="200"/>
      <c r="IP14" s="200"/>
      <c r="IQ14" s="200"/>
      <c r="IR14" s="200"/>
      <c r="IS14" s="200"/>
      <c r="IT14" s="200"/>
      <c r="IU14" s="200"/>
      <c r="IV14" s="200"/>
      <c r="IW14" s="200"/>
    </row>
    <row r="15" customFormat="false" ht="21" hidden="false" customHeight="true" outlineLevel="0" collapsed="false">
      <c r="A15" s="166" t="n">
        <f aca="false">A14+1</f>
        <v>10</v>
      </c>
      <c r="B15" s="166" t="n">
        <f aca="false">C14+B14</f>
        <v>53</v>
      </c>
      <c r="C15" s="166" t="n">
        <v>13</v>
      </c>
      <c r="D15" s="194" t="s">
        <v>318</v>
      </c>
      <c r="E15" s="125" t="s">
        <v>312</v>
      </c>
      <c r="F15" s="166" t="s">
        <v>2056</v>
      </c>
      <c r="G15" s="166"/>
      <c r="H15" s="166"/>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c r="FU15" s="200"/>
      <c r="FV15" s="200"/>
      <c r="FW15" s="200"/>
      <c r="FX15" s="200"/>
      <c r="FY15" s="200"/>
      <c r="FZ15" s="200"/>
      <c r="GA15" s="200"/>
      <c r="GB15" s="200"/>
      <c r="GC15" s="200"/>
      <c r="GD15" s="200"/>
      <c r="GE15" s="200"/>
      <c r="GF15" s="200"/>
      <c r="GG15" s="200"/>
      <c r="GH15" s="200"/>
      <c r="GI15" s="200"/>
      <c r="GJ15" s="200"/>
      <c r="GK15" s="200"/>
      <c r="GL15" s="200"/>
      <c r="GM15" s="200"/>
      <c r="GN15" s="200"/>
      <c r="GO15" s="200"/>
      <c r="GP15" s="200"/>
      <c r="GQ15" s="200"/>
      <c r="GR15" s="200"/>
      <c r="GS15" s="200"/>
      <c r="GT15" s="200"/>
      <c r="GU15" s="200"/>
      <c r="GV15" s="200"/>
      <c r="GW15" s="200"/>
      <c r="GX15" s="200"/>
      <c r="GY15" s="200"/>
      <c r="GZ15" s="200"/>
      <c r="HA15" s="200"/>
      <c r="HB15" s="200"/>
      <c r="HC15" s="200"/>
      <c r="HD15" s="200"/>
      <c r="HE15" s="200"/>
      <c r="HF15" s="200"/>
      <c r="HG15" s="200"/>
      <c r="HH15" s="200"/>
      <c r="HI15" s="200"/>
      <c r="HJ15" s="200"/>
      <c r="HK15" s="200"/>
      <c r="HL15" s="200"/>
      <c r="HM15" s="200"/>
      <c r="HN15" s="200"/>
      <c r="HO15" s="200"/>
      <c r="HP15" s="200"/>
      <c r="HQ15" s="200"/>
      <c r="HR15" s="200"/>
      <c r="HS15" s="200"/>
      <c r="HT15" s="200"/>
      <c r="HU15" s="200"/>
      <c r="HV15" s="200"/>
      <c r="HW15" s="200"/>
      <c r="HX15" s="200"/>
      <c r="HY15" s="200"/>
      <c r="HZ15" s="200"/>
      <c r="IA15" s="200"/>
      <c r="IB15" s="200"/>
      <c r="IC15" s="200"/>
      <c r="ID15" s="200"/>
      <c r="IE15" s="200"/>
      <c r="IF15" s="200"/>
      <c r="IG15" s="200"/>
      <c r="IH15" s="200"/>
      <c r="II15" s="200"/>
      <c r="IJ15" s="200"/>
      <c r="IK15" s="200"/>
      <c r="IL15" s="200"/>
      <c r="IM15" s="200"/>
      <c r="IN15" s="200"/>
      <c r="IO15" s="200"/>
      <c r="IP15" s="200"/>
      <c r="IQ15" s="200"/>
      <c r="IR15" s="200"/>
      <c r="IS15" s="200"/>
      <c r="IT15" s="200"/>
      <c r="IU15" s="200"/>
      <c r="IV15" s="200"/>
      <c r="IW15" s="200"/>
    </row>
    <row r="16" customFormat="false" ht="21" hidden="false" customHeight="true" outlineLevel="0" collapsed="false">
      <c r="A16" s="166" t="n">
        <f aca="false">A15+1</f>
        <v>11</v>
      </c>
      <c r="B16" s="166" t="n">
        <f aca="false">C15+B15</f>
        <v>66</v>
      </c>
      <c r="C16" s="166" t="n">
        <v>13</v>
      </c>
      <c r="D16" s="194" t="s">
        <v>318</v>
      </c>
      <c r="E16" s="125" t="s">
        <v>312</v>
      </c>
      <c r="F16" s="166" t="s">
        <v>2057</v>
      </c>
      <c r="G16" s="166"/>
      <c r="H16" s="166"/>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c r="FU16" s="200"/>
      <c r="FV16" s="200"/>
      <c r="FW16" s="200"/>
      <c r="FX16" s="200"/>
      <c r="FY16" s="200"/>
      <c r="FZ16" s="200"/>
      <c r="GA16" s="200"/>
      <c r="GB16" s="200"/>
      <c r="GC16" s="200"/>
      <c r="GD16" s="200"/>
      <c r="GE16" s="200"/>
      <c r="GF16" s="200"/>
      <c r="GG16" s="200"/>
      <c r="GH16" s="200"/>
      <c r="GI16" s="200"/>
      <c r="GJ16" s="200"/>
      <c r="GK16" s="200"/>
      <c r="GL16" s="200"/>
      <c r="GM16" s="200"/>
      <c r="GN16" s="200"/>
      <c r="GO16" s="200"/>
      <c r="GP16" s="200"/>
      <c r="GQ16" s="200"/>
      <c r="GR16" s="200"/>
      <c r="GS16" s="200"/>
      <c r="GT16" s="200"/>
      <c r="GU16" s="200"/>
      <c r="GV16" s="200"/>
      <c r="GW16" s="200"/>
      <c r="GX16" s="200"/>
      <c r="GY16" s="200"/>
      <c r="GZ16" s="200"/>
      <c r="HA16" s="200"/>
      <c r="HB16" s="200"/>
      <c r="HC16" s="200"/>
      <c r="HD16" s="200"/>
      <c r="HE16" s="200"/>
      <c r="HF16" s="200"/>
      <c r="HG16" s="200"/>
      <c r="HH16" s="200"/>
      <c r="HI16" s="200"/>
      <c r="HJ16" s="200"/>
      <c r="HK16" s="200"/>
      <c r="HL16" s="200"/>
      <c r="HM16" s="200"/>
      <c r="HN16" s="200"/>
      <c r="HO16" s="200"/>
      <c r="HP16" s="200"/>
      <c r="HQ16" s="200"/>
      <c r="HR16" s="200"/>
      <c r="HS16" s="200"/>
      <c r="HT16" s="200"/>
      <c r="HU16" s="200"/>
      <c r="HV16" s="200"/>
      <c r="HW16" s="200"/>
      <c r="HX16" s="200"/>
      <c r="HY16" s="200"/>
      <c r="HZ16" s="200"/>
      <c r="IA16" s="200"/>
      <c r="IB16" s="200"/>
      <c r="IC16" s="200"/>
      <c r="ID16" s="200"/>
      <c r="IE16" s="200"/>
      <c r="IF16" s="200"/>
      <c r="IG16" s="200"/>
      <c r="IH16" s="200"/>
      <c r="II16" s="200"/>
      <c r="IJ16" s="200"/>
      <c r="IK16" s="200"/>
      <c r="IL16" s="200"/>
      <c r="IM16" s="200"/>
      <c r="IN16" s="200"/>
      <c r="IO16" s="200"/>
      <c r="IP16" s="200"/>
      <c r="IQ16" s="200"/>
      <c r="IR16" s="200"/>
      <c r="IS16" s="200"/>
      <c r="IT16" s="200"/>
      <c r="IU16" s="200"/>
      <c r="IV16" s="200"/>
      <c r="IW16" s="200"/>
    </row>
    <row r="17" customFormat="false" ht="21" hidden="false" customHeight="true" outlineLevel="0" collapsed="false">
      <c r="A17" s="166" t="n">
        <f aca="false">A16+1</f>
        <v>12</v>
      </c>
      <c r="B17" s="166" t="n">
        <f aca="false">C16+B16</f>
        <v>79</v>
      </c>
      <c r="C17" s="166" t="n">
        <v>13</v>
      </c>
      <c r="D17" s="194" t="s">
        <v>318</v>
      </c>
      <c r="E17" s="125" t="s">
        <v>312</v>
      </c>
      <c r="F17" s="166" t="s">
        <v>2058</v>
      </c>
      <c r="G17" s="166"/>
      <c r="H17" s="166"/>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c r="FU17" s="200"/>
      <c r="FV17" s="200"/>
      <c r="FW17" s="200"/>
      <c r="FX17" s="200"/>
      <c r="FY17" s="200"/>
      <c r="FZ17" s="200"/>
      <c r="GA17" s="200"/>
      <c r="GB17" s="200"/>
      <c r="GC17" s="200"/>
      <c r="GD17" s="200"/>
      <c r="GE17" s="200"/>
      <c r="GF17" s="200"/>
      <c r="GG17" s="200"/>
      <c r="GH17" s="200"/>
      <c r="GI17" s="200"/>
      <c r="GJ17" s="200"/>
      <c r="GK17" s="200"/>
      <c r="GL17" s="200"/>
      <c r="GM17" s="200"/>
      <c r="GN17" s="200"/>
      <c r="GO17" s="200"/>
      <c r="GP17" s="200"/>
      <c r="GQ17" s="200"/>
      <c r="GR17" s="200"/>
      <c r="GS17" s="200"/>
      <c r="GT17" s="200"/>
      <c r="GU17" s="200"/>
      <c r="GV17" s="200"/>
      <c r="GW17" s="200"/>
      <c r="GX17" s="200"/>
      <c r="GY17" s="200"/>
      <c r="GZ17" s="200"/>
      <c r="HA17" s="200"/>
      <c r="HB17" s="200"/>
      <c r="HC17" s="200"/>
      <c r="HD17" s="200"/>
      <c r="HE17" s="200"/>
      <c r="HF17" s="200"/>
      <c r="HG17" s="200"/>
      <c r="HH17" s="200"/>
      <c r="HI17" s="200"/>
      <c r="HJ17" s="200"/>
      <c r="HK17" s="200"/>
      <c r="HL17" s="200"/>
      <c r="HM17" s="200"/>
      <c r="HN17" s="200"/>
      <c r="HO17" s="200"/>
      <c r="HP17" s="200"/>
      <c r="HQ17" s="200"/>
      <c r="HR17" s="200"/>
      <c r="HS17" s="200"/>
      <c r="HT17" s="200"/>
      <c r="HU17" s="200"/>
      <c r="HV17" s="200"/>
      <c r="HW17" s="200"/>
      <c r="HX17" s="200"/>
      <c r="HY17" s="200"/>
      <c r="HZ17" s="200"/>
      <c r="IA17" s="200"/>
      <c r="IB17" s="200"/>
      <c r="IC17" s="200"/>
      <c r="ID17" s="200"/>
      <c r="IE17" s="200"/>
      <c r="IF17" s="200"/>
      <c r="IG17" s="200"/>
      <c r="IH17" s="200"/>
      <c r="II17" s="200"/>
      <c r="IJ17" s="200"/>
      <c r="IK17" s="200"/>
      <c r="IL17" s="200"/>
      <c r="IM17" s="200"/>
      <c r="IN17" s="200"/>
      <c r="IO17" s="200"/>
      <c r="IP17" s="200"/>
      <c r="IQ17" s="200"/>
      <c r="IR17" s="200"/>
      <c r="IS17" s="200"/>
      <c r="IT17" s="200"/>
      <c r="IU17" s="200"/>
      <c r="IV17" s="200"/>
      <c r="IW17" s="200"/>
    </row>
    <row r="18" customFormat="false" ht="21" hidden="false" customHeight="true" outlineLevel="0" collapsed="false">
      <c r="A18" s="166" t="n">
        <f aca="false">A17+1</f>
        <v>13</v>
      </c>
      <c r="B18" s="166" t="n">
        <f aca="false">C17+B17</f>
        <v>92</v>
      </c>
      <c r="C18" s="166" t="n">
        <v>13</v>
      </c>
      <c r="D18" s="194" t="s">
        <v>318</v>
      </c>
      <c r="E18" s="125" t="s">
        <v>312</v>
      </c>
      <c r="F18" s="166" t="s">
        <v>2059</v>
      </c>
      <c r="G18" s="166"/>
      <c r="H18" s="166"/>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c r="FU18" s="200"/>
      <c r="FV18" s="200"/>
      <c r="FW18" s="200"/>
      <c r="FX18" s="200"/>
      <c r="FY18" s="200"/>
      <c r="FZ18" s="200"/>
      <c r="GA18" s="200"/>
      <c r="GB18" s="200"/>
      <c r="GC18" s="200"/>
      <c r="GD18" s="200"/>
      <c r="GE18" s="200"/>
      <c r="GF18" s="200"/>
      <c r="GG18" s="200"/>
      <c r="GH18" s="200"/>
      <c r="GI18" s="200"/>
      <c r="GJ18" s="200"/>
      <c r="GK18" s="200"/>
      <c r="GL18" s="200"/>
      <c r="GM18" s="200"/>
      <c r="GN18" s="200"/>
      <c r="GO18" s="200"/>
      <c r="GP18" s="200"/>
      <c r="GQ18" s="200"/>
      <c r="GR18" s="200"/>
      <c r="GS18" s="200"/>
      <c r="GT18" s="200"/>
      <c r="GU18" s="200"/>
      <c r="GV18" s="200"/>
      <c r="GW18" s="200"/>
      <c r="GX18" s="200"/>
      <c r="GY18" s="200"/>
      <c r="GZ18" s="200"/>
      <c r="HA18" s="200"/>
      <c r="HB18" s="200"/>
      <c r="HC18" s="200"/>
      <c r="HD18" s="200"/>
      <c r="HE18" s="200"/>
      <c r="HF18" s="200"/>
      <c r="HG18" s="200"/>
      <c r="HH18" s="200"/>
      <c r="HI18" s="200"/>
      <c r="HJ18" s="200"/>
      <c r="HK18" s="200"/>
      <c r="HL18" s="200"/>
      <c r="HM18" s="200"/>
      <c r="HN18" s="200"/>
      <c r="HO18" s="200"/>
      <c r="HP18" s="200"/>
      <c r="HQ18" s="200"/>
      <c r="HR18" s="200"/>
      <c r="HS18" s="200"/>
      <c r="HT18" s="200"/>
      <c r="HU18" s="200"/>
      <c r="HV18" s="200"/>
      <c r="HW18" s="200"/>
      <c r="HX18" s="200"/>
      <c r="HY18" s="200"/>
      <c r="HZ18" s="200"/>
      <c r="IA18" s="200"/>
      <c r="IB18" s="200"/>
      <c r="IC18" s="200"/>
      <c r="ID18" s="200"/>
      <c r="IE18" s="200"/>
      <c r="IF18" s="200"/>
      <c r="IG18" s="200"/>
      <c r="IH18" s="200"/>
      <c r="II18" s="200"/>
      <c r="IJ18" s="200"/>
      <c r="IK18" s="200"/>
      <c r="IL18" s="200"/>
      <c r="IM18" s="200"/>
      <c r="IN18" s="200"/>
      <c r="IO18" s="200"/>
      <c r="IP18" s="200"/>
      <c r="IQ18" s="200"/>
      <c r="IR18" s="200"/>
      <c r="IS18" s="200"/>
      <c r="IT18" s="200"/>
      <c r="IU18" s="200"/>
      <c r="IV18" s="200"/>
      <c r="IW18" s="200"/>
    </row>
    <row r="19" customFormat="false" ht="21" hidden="false" customHeight="true" outlineLevel="0" collapsed="false">
      <c r="A19" s="166" t="n">
        <f aca="false">A18+1</f>
        <v>14</v>
      </c>
      <c r="B19" s="166" t="n">
        <f aca="false">C18+B18</f>
        <v>105</v>
      </c>
      <c r="C19" s="166" t="n">
        <v>13</v>
      </c>
      <c r="D19" s="194" t="s">
        <v>318</v>
      </c>
      <c r="E19" s="125" t="s">
        <v>312</v>
      </c>
      <c r="F19" s="166" t="s">
        <v>2060</v>
      </c>
      <c r="G19" s="166"/>
      <c r="H19" s="166"/>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c r="FU19" s="200"/>
      <c r="FV19" s="200"/>
      <c r="FW19" s="200"/>
      <c r="FX19" s="200"/>
      <c r="FY19" s="200"/>
      <c r="FZ19" s="200"/>
      <c r="GA19" s="200"/>
      <c r="GB19" s="200"/>
      <c r="GC19" s="200"/>
      <c r="GD19" s="200"/>
      <c r="GE19" s="200"/>
      <c r="GF19" s="200"/>
      <c r="GG19" s="200"/>
      <c r="GH19" s="200"/>
      <c r="GI19" s="200"/>
      <c r="GJ19" s="200"/>
      <c r="GK19" s="200"/>
      <c r="GL19" s="200"/>
      <c r="GM19" s="200"/>
      <c r="GN19" s="200"/>
      <c r="GO19" s="200"/>
      <c r="GP19" s="200"/>
      <c r="GQ19" s="200"/>
      <c r="GR19" s="200"/>
      <c r="GS19" s="200"/>
      <c r="GT19" s="200"/>
      <c r="GU19" s="200"/>
      <c r="GV19" s="200"/>
      <c r="GW19" s="200"/>
      <c r="GX19" s="200"/>
      <c r="GY19" s="200"/>
      <c r="GZ19" s="200"/>
      <c r="HA19" s="200"/>
      <c r="HB19" s="200"/>
      <c r="HC19" s="200"/>
      <c r="HD19" s="200"/>
      <c r="HE19" s="200"/>
      <c r="HF19" s="200"/>
      <c r="HG19" s="200"/>
      <c r="HH19" s="200"/>
      <c r="HI19" s="200"/>
      <c r="HJ19" s="200"/>
      <c r="HK19" s="200"/>
      <c r="HL19" s="200"/>
      <c r="HM19" s="200"/>
      <c r="HN19" s="200"/>
      <c r="HO19" s="200"/>
      <c r="HP19" s="200"/>
      <c r="HQ19" s="200"/>
      <c r="HR19" s="200"/>
      <c r="HS19" s="200"/>
      <c r="HT19" s="200"/>
      <c r="HU19" s="200"/>
      <c r="HV19" s="200"/>
      <c r="HW19" s="200"/>
      <c r="HX19" s="200"/>
      <c r="HY19" s="200"/>
      <c r="HZ19" s="200"/>
      <c r="IA19" s="200"/>
      <c r="IB19" s="200"/>
      <c r="IC19" s="200"/>
      <c r="ID19" s="200"/>
      <c r="IE19" s="200"/>
      <c r="IF19" s="200"/>
      <c r="IG19" s="200"/>
      <c r="IH19" s="200"/>
      <c r="II19" s="200"/>
      <c r="IJ19" s="200"/>
      <c r="IK19" s="200"/>
      <c r="IL19" s="200"/>
      <c r="IM19" s="200"/>
      <c r="IN19" s="200"/>
      <c r="IO19" s="200"/>
      <c r="IP19" s="200"/>
      <c r="IQ19" s="200"/>
      <c r="IR19" s="200"/>
      <c r="IS19" s="200"/>
      <c r="IT19" s="200"/>
      <c r="IU19" s="200"/>
      <c r="IV19" s="200"/>
      <c r="IW19" s="200"/>
    </row>
    <row r="20" customFormat="false" ht="21" hidden="false" customHeight="true" outlineLevel="0" collapsed="false">
      <c r="A20" s="166" t="n">
        <f aca="false">A19+1</f>
        <v>15</v>
      </c>
      <c r="B20" s="166" t="n">
        <f aca="false">C19+B19</f>
        <v>118</v>
      </c>
      <c r="C20" s="166" t="n">
        <v>13</v>
      </c>
      <c r="D20" s="194" t="s">
        <v>318</v>
      </c>
      <c r="E20" s="125" t="s">
        <v>312</v>
      </c>
      <c r="F20" s="166" t="s">
        <v>2061</v>
      </c>
      <c r="G20" s="166"/>
      <c r="H20" s="166"/>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200"/>
      <c r="DG20" s="200"/>
      <c r="DH20" s="200"/>
      <c r="DI20" s="200"/>
      <c r="DJ20" s="200"/>
      <c r="DK20" s="200"/>
      <c r="DL20" s="200"/>
      <c r="DM20" s="200"/>
      <c r="DN20" s="200"/>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00"/>
      <c r="EY20" s="200"/>
      <c r="EZ20" s="200"/>
      <c r="FA20" s="200"/>
      <c r="FB20" s="200"/>
      <c r="FC20" s="200"/>
      <c r="FD20" s="200"/>
      <c r="FE20" s="200"/>
      <c r="FF20" s="200"/>
      <c r="FG20" s="200"/>
      <c r="FH20" s="200"/>
      <c r="FI20" s="200"/>
      <c r="FJ20" s="200"/>
      <c r="FK20" s="200"/>
      <c r="FL20" s="200"/>
      <c r="FM20" s="200"/>
      <c r="FN20" s="200"/>
      <c r="FO20" s="200"/>
      <c r="FP20" s="200"/>
      <c r="FQ20" s="200"/>
      <c r="FR20" s="200"/>
      <c r="FS20" s="200"/>
      <c r="FT20" s="200"/>
      <c r="FU20" s="200"/>
      <c r="FV20" s="200"/>
      <c r="FW20" s="200"/>
      <c r="FX20" s="200"/>
      <c r="FY20" s="200"/>
      <c r="FZ20" s="200"/>
      <c r="GA20" s="200"/>
      <c r="GB20" s="200"/>
      <c r="GC20" s="200"/>
      <c r="GD20" s="200"/>
      <c r="GE20" s="200"/>
      <c r="GF20" s="200"/>
      <c r="GG20" s="200"/>
      <c r="GH20" s="200"/>
      <c r="GI20" s="200"/>
      <c r="GJ20" s="200"/>
      <c r="GK20" s="200"/>
      <c r="GL20" s="200"/>
      <c r="GM20" s="200"/>
      <c r="GN20" s="200"/>
      <c r="GO20" s="200"/>
      <c r="GP20" s="200"/>
      <c r="GQ20" s="200"/>
      <c r="GR20" s="200"/>
      <c r="GS20" s="200"/>
      <c r="GT20" s="200"/>
      <c r="GU20" s="200"/>
      <c r="GV20" s="200"/>
      <c r="GW20" s="200"/>
      <c r="GX20" s="200"/>
      <c r="GY20" s="200"/>
      <c r="GZ20" s="200"/>
      <c r="HA20" s="200"/>
      <c r="HB20" s="200"/>
      <c r="HC20" s="200"/>
      <c r="HD20" s="200"/>
      <c r="HE20" s="200"/>
      <c r="HF20" s="200"/>
      <c r="HG20" s="200"/>
      <c r="HH20" s="200"/>
      <c r="HI20" s="200"/>
      <c r="HJ20" s="200"/>
      <c r="HK20" s="200"/>
      <c r="HL20" s="200"/>
      <c r="HM20" s="200"/>
      <c r="HN20" s="200"/>
      <c r="HO20" s="200"/>
      <c r="HP20" s="200"/>
      <c r="HQ20" s="200"/>
      <c r="HR20" s="200"/>
      <c r="HS20" s="200"/>
      <c r="HT20" s="200"/>
      <c r="HU20" s="200"/>
      <c r="HV20" s="200"/>
      <c r="HW20" s="200"/>
      <c r="HX20" s="200"/>
      <c r="HY20" s="200"/>
      <c r="HZ20" s="200"/>
      <c r="IA20" s="200"/>
      <c r="IB20" s="200"/>
      <c r="IC20" s="200"/>
      <c r="ID20" s="200"/>
      <c r="IE20" s="200"/>
      <c r="IF20" s="200"/>
      <c r="IG20" s="200"/>
      <c r="IH20" s="200"/>
      <c r="II20" s="200"/>
      <c r="IJ20" s="200"/>
      <c r="IK20" s="200"/>
      <c r="IL20" s="200"/>
      <c r="IM20" s="200"/>
      <c r="IN20" s="200"/>
      <c r="IO20" s="200"/>
      <c r="IP20" s="200"/>
      <c r="IQ20" s="200"/>
      <c r="IR20" s="200"/>
      <c r="IS20" s="200"/>
      <c r="IT20" s="200"/>
      <c r="IU20" s="200"/>
      <c r="IV20" s="200"/>
      <c r="IW20" s="200"/>
    </row>
    <row r="21" customFormat="false" ht="21" hidden="false" customHeight="true" outlineLevel="0" collapsed="false">
      <c r="A21" s="166" t="n">
        <f aca="false">A20+1</f>
        <v>16</v>
      </c>
      <c r="B21" s="166" t="n">
        <f aca="false">C20+B20</f>
        <v>131</v>
      </c>
      <c r="C21" s="166" t="n">
        <v>13</v>
      </c>
      <c r="D21" s="194" t="s">
        <v>318</v>
      </c>
      <c r="E21" s="125" t="s">
        <v>312</v>
      </c>
      <c r="F21" s="166" t="s">
        <v>2062</v>
      </c>
      <c r="G21" s="166"/>
      <c r="H21" s="166"/>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00"/>
      <c r="CC21" s="200"/>
      <c r="CD21" s="200"/>
      <c r="CE21" s="200"/>
      <c r="CF21" s="200"/>
      <c r="CG21" s="200"/>
      <c r="CH21" s="200"/>
      <c r="CI21" s="200"/>
      <c r="CJ21" s="200"/>
      <c r="CK21" s="200"/>
      <c r="CL21" s="200"/>
      <c r="CM21" s="200"/>
      <c r="CN21" s="200"/>
      <c r="CO21" s="200"/>
      <c r="CP21" s="200"/>
      <c r="CQ21" s="200"/>
      <c r="CR21" s="200"/>
      <c r="CS21" s="200"/>
      <c r="CT21" s="200"/>
      <c r="CU21" s="200"/>
      <c r="CV21" s="200"/>
      <c r="CW21" s="200"/>
      <c r="CX21" s="200"/>
      <c r="CY21" s="200"/>
      <c r="CZ21" s="200"/>
      <c r="DA21" s="200"/>
      <c r="DB21" s="200"/>
      <c r="DC21" s="200"/>
      <c r="DD21" s="200"/>
      <c r="DE21" s="200"/>
      <c r="DF21" s="200"/>
      <c r="DG21" s="200"/>
      <c r="DH21" s="200"/>
      <c r="DI21" s="200"/>
      <c r="DJ21" s="200"/>
      <c r="DK21" s="200"/>
      <c r="DL21" s="200"/>
      <c r="DM21" s="200"/>
      <c r="DN21" s="200"/>
      <c r="DO21" s="200"/>
      <c r="DP21" s="200"/>
      <c r="DQ21" s="200"/>
      <c r="DR21" s="200"/>
      <c r="DS21" s="200"/>
      <c r="DT21" s="200"/>
      <c r="DU21" s="200"/>
      <c r="DV21" s="200"/>
      <c r="DW21" s="200"/>
      <c r="DX21" s="200"/>
      <c r="DY21" s="200"/>
      <c r="DZ21" s="200"/>
      <c r="EA21" s="200"/>
      <c r="EB21" s="200"/>
      <c r="EC21" s="200"/>
      <c r="ED21" s="200"/>
      <c r="EE21" s="200"/>
      <c r="EF21" s="200"/>
      <c r="EG21" s="200"/>
      <c r="EH21" s="200"/>
      <c r="EI21" s="200"/>
      <c r="EJ21" s="200"/>
      <c r="EK21" s="200"/>
      <c r="EL21" s="200"/>
      <c r="EM21" s="200"/>
      <c r="EN21" s="200"/>
      <c r="EO21" s="200"/>
      <c r="EP21" s="200"/>
      <c r="EQ21" s="200"/>
      <c r="ER21" s="200"/>
      <c r="ES21" s="200"/>
      <c r="ET21" s="200"/>
      <c r="EU21" s="200"/>
      <c r="EV21" s="200"/>
      <c r="EW21" s="200"/>
      <c r="EX21" s="200"/>
      <c r="EY21" s="200"/>
      <c r="EZ21" s="200"/>
      <c r="FA21" s="200"/>
      <c r="FB21" s="200"/>
      <c r="FC21" s="200"/>
      <c r="FD21" s="200"/>
      <c r="FE21" s="200"/>
      <c r="FF21" s="200"/>
      <c r="FG21" s="200"/>
      <c r="FH21" s="200"/>
      <c r="FI21" s="200"/>
      <c r="FJ21" s="200"/>
      <c r="FK21" s="200"/>
      <c r="FL21" s="200"/>
      <c r="FM21" s="200"/>
      <c r="FN21" s="200"/>
      <c r="FO21" s="200"/>
      <c r="FP21" s="200"/>
      <c r="FQ21" s="200"/>
      <c r="FR21" s="200"/>
      <c r="FS21" s="200"/>
      <c r="FT21" s="200"/>
      <c r="FU21" s="200"/>
      <c r="FV21" s="200"/>
      <c r="FW21" s="200"/>
      <c r="FX21" s="200"/>
      <c r="FY21" s="200"/>
      <c r="FZ21" s="200"/>
      <c r="GA21" s="200"/>
      <c r="GB21" s="200"/>
      <c r="GC21" s="200"/>
      <c r="GD21" s="200"/>
      <c r="GE21" s="200"/>
      <c r="GF21" s="200"/>
      <c r="GG21" s="200"/>
      <c r="GH21" s="200"/>
      <c r="GI21" s="200"/>
      <c r="GJ21" s="200"/>
      <c r="GK21" s="200"/>
      <c r="GL21" s="200"/>
      <c r="GM21" s="200"/>
      <c r="GN21" s="200"/>
      <c r="GO21" s="200"/>
      <c r="GP21" s="200"/>
      <c r="GQ21" s="200"/>
      <c r="GR21" s="200"/>
      <c r="GS21" s="200"/>
      <c r="GT21" s="200"/>
      <c r="GU21" s="200"/>
      <c r="GV21" s="200"/>
      <c r="GW21" s="200"/>
      <c r="GX21" s="200"/>
      <c r="GY21" s="200"/>
      <c r="GZ21" s="200"/>
      <c r="HA21" s="200"/>
      <c r="HB21" s="200"/>
      <c r="HC21" s="200"/>
      <c r="HD21" s="200"/>
      <c r="HE21" s="200"/>
      <c r="HF21" s="200"/>
      <c r="HG21" s="200"/>
      <c r="HH21" s="200"/>
      <c r="HI21" s="200"/>
      <c r="HJ21" s="200"/>
      <c r="HK21" s="200"/>
      <c r="HL21" s="200"/>
      <c r="HM21" s="200"/>
      <c r="HN21" s="200"/>
      <c r="HO21" s="200"/>
      <c r="HP21" s="200"/>
      <c r="HQ21" s="200"/>
      <c r="HR21" s="200"/>
      <c r="HS21" s="200"/>
      <c r="HT21" s="200"/>
      <c r="HU21" s="200"/>
      <c r="HV21" s="200"/>
      <c r="HW21" s="200"/>
      <c r="HX21" s="200"/>
      <c r="HY21" s="200"/>
      <c r="HZ21" s="200"/>
      <c r="IA21" s="200"/>
      <c r="IB21" s="200"/>
      <c r="IC21" s="200"/>
      <c r="ID21" s="200"/>
      <c r="IE21" s="200"/>
      <c r="IF21" s="200"/>
      <c r="IG21" s="200"/>
      <c r="IH21" s="200"/>
      <c r="II21" s="200"/>
      <c r="IJ21" s="200"/>
      <c r="IK21" s="200"/>
      <c r="IL21" s="200"/>
      <c r="IM21" s="200"/>
      <c r="IN21" s="200"/>
      <c r="IO21" s="200"/>
      <c r="IP21" s="200"/>
      <c r="IQ21" s="200"/>
      <c r="IR21" s="200"/>
      <c r="IS21" s="200"/>
      <c r="IT21" s="200"/>
      <c r="IU21" s="200"/>
      <c r="IV21" s="200"/>
      <c r="IW21" s="200"/>
    </row>
    <row r="22" customFormat="false" ht="21" hidden="false" customHeight="true" outlineLevel="0" collapsed="false">
      <c r="A22" s="166" t="n">
        <f aca="false">A21+1</f>
        <v>17</v>
      </c>
      <c r="B22" s="166" t="n">
        <f aca="false">C21+B21</f>
        <v>144</v>
      </c>
      <c r="C22" s="166" t="n">
        <v>13</v>
      </c>
      <c r="D22" s="194" t="s">
        <v>318</v>
      </c>
      <c r="E22" s="125" t="s">
        <v>312</v>
      </c>
      <c r="F22" s="166" t="s">
        <v>2063</v>
      </c>
      <c r="G22" s="166"/>
      <c r="H22" s="166"/>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00"/>
      <c r="CC22" s="200"/>
      <c r="CD22" s="200"/>
      <c r="CE22" s="200"/>
      <c r="CF22" s="200"/>
      <c r="CG22" s="200"/>
      <c r="CH22" s="200"/>
      <c r="CI22" s="200"/>
      <c r="CJ22" s="200"/>
      <c r="CK22" s="200"/>
      <c r="CL22" s="200"/>
      <c r="CM22" s="200"/>
      <c r="CN22" s="200"/>
      <c r="CO22" s="200"/>
      <c r="CP22" s="200"/>
      <c r="CQ22" s="200"/>
      <c r="CR22" s="200"/>
      <c r="CS22" s="200"/>
      <c r="CT22" s="200"/>
      <c r="CU22" s="200"/>
      <c r="CV22" s="200"/>
      <c r="CW22" s="200"/>
      <c r="CX22" s="200"/>
      <c r="CY22" s="200"/>
      <c r="CZ22" s="200"/>
      <c r="DA22" s="200"/>
      <c r="DB22" s="200"/>
      <c r="DC22" s="200"/>
      <c r="DD22" s="200"/>
      <c r="DE22" s="200"/>
      <c r="DF22" s="200"/>
      <c r="DG22" s="200"/>
      <c r="DH22" s="200"/>
      <c r="DI22" s="200"/>
      <c r="DJ22" s="200"/>
      <c r="DK22" s="200"/>
      <c r="DL22" s="200"/>
      <c r="DM22" s="200"/>
      <c r="DN22" s="200"/>
      <c r="DO22" s="200"/>
      <c r="DP22" s="200"/>
      <c r="DQ22" s="200"/>
      <c r="DR22" s="200"/>
      <c r="DS22" s="200"/>
      <c r="DT22" s="200"/>
      <c r="DU22" s="200"/>
      <c r="DV22" s="200"/>
      <c r="DW22" s="200"/>
      <c r="DX22" s="200"/>
      <c r="DY22" s="200"/>
      <c r="DZ22" s="200"/>
      <c r="EA22" s="200"/>
      <c r="EB22" s="200"/>
      <c r="EC22" s="200"/>
      <c r="ED22" s="200"/>
      <c r="EE22" s="200"/>
      <c r="EF22" s="200"/>
      <c r="EG22" s="200"/>
      <c r="EH22" s="200"/>
      <c r="EI22" s="200"/>
      <c r="EJ22" s="200"/>
      <c r="EK22" s="200"/>
      <c r="EL22" s="200"/>
      <c r="EM22" s="200"/>
      <c r="EN22" s="200"/>
      <c r="EO22" s="200"/>
      <c r="EP22" s="200"/>
      <c r="EQ22" s="200"/>
      <c r="ER22" s="200"/>
      <c r="ES22" s="200"/>
      <c r="ET22" s="200"/>
      <c r="EU22" s="200"/>
      <c r="EV22" s="200"/>
      <c r="EW22" s="200"/>
      <c r="EX22" s="200"/>
      <c r="EY22" s="200"/>
      <c r="EZ22" s="200"/>
      <c r="FA22" s="200"/>
      <c r="FB22" s="200"/>
      <c r="FC22" s="200"/>
      <c r="FD22" s="200"/>
      <c r="FE22" s="200"/>
      <c r="FF22" s="200"/>
      <c r="FG22" s="200"/>
      <c r="FH22" s="200"/>
      <c r="FI22" s="200"/>
      <c r="FJ22" s="200"/>
      <c r="FK22" s="200"/>
      <c r="FL22" s="200"/>
      <c r="FM22" s="200"/>
      <c r="FN22" s="200"/>
      <c r="FO22" s="200"/>
      <c r="FP22" s="200"/>
      <c r="FQ22" s="200"/>
      <c r="FR22" s="200"/>
      <c r="FS22" s="200"/>
      <c r="FT22" s="200"/>
      <c r="FU22" s="200"/>
      <c r="FV22" s="200"/>
      <c r="FW22" s="200"/>
      <c r="FX22" s="200"/>
      <c r="FY22" s="200"/>
      <c r="FZ22" s="200"/>
      <c r="GA22" s="200"/>
      <c r="GB22" s="200"/>
      <c r="GC22" s="200"/>
      <c r="GD22" s="200"/>
      <c r="GE22" s="200"/>
      <c r="GF22" s="200"/>
      <c r="GG22" s="200"/>
      <c r="GH22" s="200"/>
      <c r="GI22" s="200"/>
      <c r="GJ22" s="200"/>
      <c r="GK22" s="200"/>
      <c r="GL22" s="200"/>
      <c r="GM22" s="200"/>
      <c r="GN22" s="200"/>
      <c r="GO22" s="200"/>
      <c r="GP22" s="200"/>
      <c r="GQ22" s="200"/>
      <c r="GR22" s="200"/>
      <c r="GS22" s="200"/>
      <c r="GT22" s="200"/>
      <c r="GU22" s="200"/>
      <c r="GV22" s="200"/>
      <c r="GW22" s="200"/>
      <c r="GX22" s="200"/>
      <c r="GY22" s="200"/>
      <c r="GZ22" s="200"/>
      <c r="HA22" s="200"/>
      <c r="HB22" s="200"/>
      <c r="HC22" s="200"/>
      <c r="HD22" s="200"/>
      <c r="HE22" s="200"/>
      <c r="HF22" s="200"/>
      <c r="HG22" s="200"/>
      <c r="HH22" s="200"/>
      <c r="HI22" s="200"/>
      <c r="HJ22" s="200"/>
      <c r="HK22" s="200"/>
      <c r="HL22" s="200"/>
      <c r="HM22" s="200"/>
      <c r="HN22" s="200"/>
      <c r="HO22" s="200"/>
      <c r="HP22" s="200"/>
      <c r="HQ22" s="200"/>
      <c r="HR22" s="200"/>
      <c r="HS22" s="200"/>
      <c r="HT22" s="200"/>
      <c r="HU22" s="200"/>
      <c r="HV22" s="200"/>
      <c r="HW22" s="200"/>
      <c r="HX22" s="200"/>
      <c r="HY22" s="200"/>
      <c r="HZ22" s="200"/>
      <c r="IA22" s="200"/>
      <c r="IB22" s="200"/>
      <c r="IC22" s="200"/>
      <c r="ID22" s="200"/>
      <c r="IE22" s="200"/>
      <c r="IF22" s="200"/>
      <c r="IG22" s="200"/>
      <c r="IH22" s="200"/>
      <c r="II22" s="200"/>
      <c r="IJ22" s="200"/>
      <c r="IK22" s="200"/>
      <c r="IL22" s="200"/>
      <c r="IM22" s="200"/>
      <c r="IN22" s="200"/>
      <c r="IO22" s="200"/>
      <c r="IP22" s="200"/>
      <c r="IQ22" s="200"/>
      <c r="IR22" s="200"/>
      <c r="IS22" s="200"/>
      <c r="IT22" s="200"/>
      <c r="IU22" s="200"/>
      <c r="IV22" s="200"/>
      <c r="IW22" s="200"/>
    </row>
    <row r="23" customFormat="false" ht="21" hidden="false" customHeight="true" outlineLevel="0" collapsed="false">
      <c r="A23" s="166" t="n">
        <f aca="false">A22+1</f>
        <v>18</v>
      </c>
      <c r="B23" s="166" t="n">
        <f aca="false">C22+B22</f>
        <v>157</v>
      </c>
      <c r="C23" s="166" t="n">
        <v>13</v>
      </c>
      <c r="D23" s="194" t="s">
        <v>318</v>
      </c>
      <c r="E23" s="125" t="s">
        <v>312</v>
      </c>
      <c r="F23" s="166" t="s">
        <v>2064</v>
      </c>
      <c r="G23" s="166"/>
      <c r="H23" s="166"/>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200"/>
      <c r="CF23" s="200"/>
      <c r="CG23" s="200"/>
      <c r="CH23" s="200"/>
      <c r="CI23" s="200"/>
      <c r="CJ23" s="200"/>
      <c r="CK23" s="200"/>
      <c r="CL23" s="200"/>
      <c r="CM23" s="200"/>
      <c r="CN23" s="200"/>
      <c r="CO23" s="200"/>
      <c r="CP23" s="200"/>
      <c r="CQ23" s="200"/>
      <c r="CR23" s="200"/>
      <c r="CS23" s="200"/>
      <c r="CT23" s="200"/>
      <c r="CU23" s="200"/>
      <c r="CV23" s="200"/>
      <c r="CW23" s="200"/>
      <c r="CX23" s="200"/>
      <c r="CY23" s="200"/>
      <c r="CZ23" s="200"/>
      <c r="DA23" s="200"/>
      <c r="DB23" s="200"/>
      <c r="DC23" s="200"/>
      <c r="DD23" s="200"/>
      <c r="DE23" s="200"/>
      <c r="DF23" s="200"/>
      <c r="DG23" s="200"/>
      <c r="DH23" s="200"/>
      <c r="DI23" s="200"/>
      <c r="DJ23" s="200"/>
      <c r="DK23" s="200"/>
      <c r="DL23" s="200"/>
      <c r="DM23" s="200"/>
      <c r="DN23" s="200"/>
      <c r="DO23" s="200"/>
      <c r="DP23" s="200"/>
      <c r="DQ23" s="200"/>
      <c r="DR23" s="200"/>
      <c r="DS23" s="200"/>
      <c r="DT23" s="200"/>
      <c r="DU23" s="200"/>
      <c r="DV23" s="200"/>
      <c r="DW23" s="200"/>
      <c r="DX23" s="200"/>
      <c r="DY23" s="200"/>
      <c r="DZ23" s="200"/>
      <c r="EA23" s="200"/>
      <c r="EB23" s="200"/>
      <c r="EC23" s="200"/>
      <c r="ED23" s="200"/>
      <c r="EE23" s="200"/>
      <c r="EF23" s="200"/>
      <c r="EG23" s="200"/>
      <c r="EH23" s="200"/>
      <c r="EI23" s="200"/>
      <c r="EJ23" s="200"/>
      <c r="EK23" s="200"/>
      <c r="EL23" s="200"/>
      <c r="EM23" s="200"/>
      <c r="EN23" s="200"/>
      <c r="EO23" s="200"/>
      <c r="EP23" s="200"/>
      <c r="EQ23" s="200"/>
      <c r="ER23" s="200"/>
      <c r="ES23" s="200"/>
      <c r="ET23" s="200"/>
      <c r="EU23" s="200"/>
      <c r="EV23" s="200"/>
      <c r="EW23" s="200"/>
      <c r="EX23" s="200"/>
      <c r="EY23" s="200"/>
      <c r="EZ23" s="200"/>
      <c r="FA23" s="200"/>
      <c r="FB23" s="200"/>
      <c r="FC23" s="200"/>
      <c r="FD23" s="200"/>
      <c r="FE23" s="200"/>
      <c r="FF23" s="200"/>
      <c r="FG23" s="200"/>
      <c r="FH23" s="200"/>
      <c r="FI23" s="200"/>
      <c r="FJ23" s="200"/>
      <c r="FK23" s="200"/>
      <c r="FL23" s="200"/>
      <c r="FM23" s="200"/>
      <c r="FN23" s="200"/>
      <c r="FO23" s="200"/>
      <c r="FP23" s="200"/>
      <c r="FQ23" s="200"/>
      <c r="FR23" s="200"/>
      <c r="FS23" s="200"/>
      <c r="FT23" s="200"/>
      <c r="FU23" s="200"/>
      <c r="FV23" s="200"/>
      <c r="FW23" s="200"/>
      <c r="FX23" s="200"/>
      <c r="FY23" s="200"/>
      <c r="FZ23" s="200"/>
      <c r="GA23" s="200"/>
      <c r="GB23" s="200"/>
      <c r="GC23" s="200"/>
      <c r="GD23" s="200"/>
      <c r="GE23" s="200"/>
      <c r="GF23" s="200"/>
      <c r="GG23" s="200"/>
      <c r="GH23" s="200"/>
      <c r="GI23" s="200"/>
      <c r="GJ23" s="200"/>
      <c r="GK23" s="200"/>
      <c r="GL23" s="200"/>
      <c r="GM23" s="200"/>
      <c r="GN23" s="200"/>
      <c r="GO23" s="200"/>
      <c r="GP23" s="200"/>
      <c r="GQ23" s="200"/>
      <c r="GR23" s="200"/>
      <c r="GS23" s="200"/>
      <c r="GT23" s="200"/>
      <c r="GU23" s="200"/>
      <c r="GV23" s="200"/>
      <c r="GW23" s="200"/>
      <c r="GX23" s="200"/>
      <c r="GY23" s="200"/>
      <c r="GZ23" s="200"/>
      <c r="HA23" s="200"/>
      <c r="HB23" s="200"/>
      <c r="HC23" s="200"/>
      <c r="HD23" s="200"/>
      <c r="HE23" s="200"/>
      <c r="HF23" s="200"/>
      <c r="HG23" s="200"/>
      <c r="HH23" s="200"/>
      <c r="HI23" s="200"/>
      <c r="HJ23" s="200"/>
      <c r="HK23" s="200"/>
      <c r="HL23" s="200"/>
      <c r="HM23" s="200"/>
      <c r="HN23" s="200"/>
      <c r="HO23" s="200"/>
      <c r="HP23" s="200"/>
      <c r="HQ23" s="200"/>
      <c r="HR23" s="200"/>
      <c r="HS23" s="200"/>
      <c r="HT23" s="200"/>
      <c r="HU23" s="200"/>
      <c r="HV23" s="200"/>
      <c r="HW23" s="200"/>
      <c r="HX23" s="200"/>
      <c r="HY23" s="200"/>
      <c r="HZ23" s="200"/>
      <c r="IA23" s="200"/>
      <c r="IB23" s="200"/>
      <c r="IC23" s="200"/>
      <c r="ID23" s="200"/>
      <c r="IE23" s="200"/>
      <c r="IF23" s="200"/>
      <c r="IG23" s="200"/>
      <c r="IH23" s="200"/>
      <c r="II23" s="200"/>
      <c r="IJ23" s="200"/>
      <c r="IK23" s="200"/>
      <c r="IL23" s="200"/>
      <c r="IM23" s="200"/>
      <c r="IN23" s="200"/>
      <c r="IO23" s="200"/>
      <c r="IP23" s="200"/>
      <c r="IQ23" s="200"/>
      <c r="IR23" s="200"/>
      <c r="IS23" s="200"/>
      <c r="IT23" s="200"/>
      <c r="IU23" s="200"/>
      <c r="IV23" s="200"/>
      <c r="IW23" s="200"/>
    </row>
    <row r="24" customFormat="false" ht="21" hidden="false" customHeight="true" outlineLevel="0" collapsed="false">
      <c r="A24" s="166" t="n">
        <f aca="false">A23+1</f>
        <v>19</v>
      </c>
      <c r="B24" s="166" t="n">
        <f aca="false">C23+B23</f>
        <v>170</v>
      </c>
      <c r="C24" s="166" t="n">
        <v>13</v>
      </c>
      <c r="D24" s="194" t="s">
        <v>318</v>
      </c>
      <c r="E24" s="125" t="s">
        <v>312</v>
      </c>
      <c r="F24" s="166" t="s">
        <v>2065</v>
      </c>
      <c r="G24" s="166"/>
      <c r="H24" s="166"/>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200"/>
      <c r="CB24" s="200"/>
      <c r="CC24" s="200"/>
      <c r="CD24" s="200"/>
      <c r="CE24" s="200"/>
      <c r="CF24" s="200"/>
      <c r="CG24" s="200"/>
      <c r="CH24" s="200"/>
      <c r="CI24" s="200"/>
      <c r="CJ24" s="200"/>
      <c r="CK24" s="200"/>
      <c r="CL24" s="200"/>
      <c r="CM24" s="200"/>
      <c r="CN24" s="200"/>
      <c r="CO24" s="200"/>
      <c r="CP24" s="200"/>
      <c r="CQ24" s="200"/>
      <c r="CR24" s="200"/>
      <c r="CS24" s="200"/>
      <c r="CT24" s="200"/>
      <c r="CU24" s="200"/>
      <c r="CV24" s="200"/>
      <c r="CW24" s="200"/>
      <c r="CX24" s="200"/>
      <c r="CY24" s="200"/>
      <c r="CZ24" s="200"/>
      <c r="DA24" s="200"/>
      <c r="DB24" s="200"/>
      <c r="DC24" s="200"/>
      <c r="DD24" s="200"/>
      <c r="DE24" s="200"/>
      <c r="DF24" s="200"/>
      <c r="DG24" s="200"/>
      <c r="DH24" s="200"/>
      <c r="DI24" s="200"/>
      <c r="DJ24" s="200"/>
      <c r="DK24" s="200"/>
      <c r="DL24" s="200"/>
      <c r="DM24" s="200"/>
      <c r="DN24" s="200"/>
      <c r="DO24" s="200"/>
      <c r="DP24" s="200"/>
      <c r="DQ24" s="200"/>
      <c r="DR24" s="200"/>
      <c r="DS24" s="200"/>
      <c r="DT24" s="200"/>
      <c r="DU24" s="200"/>
      <c r="DV24" s="200"/>
      <c r="DW24" s="200"/>
      <c r="DX24" s="200"/>
      <c r="DY24" s="200"/>
      <c r="DZ24" s="200"/>
      <c r="EA24" s="200"/>
      <c r="EB24" s="200"/>
      <c r="EC24" s="200"/>
      <c r="ED24" s="200"/>
      <c r="EE24" s="200"/>
      <c r="EF24" s="200"/>
      <c r="EG24" s="200"/>
      <c r="EH24" s="200"/>
      <c r="EI24" s="200"/>
      <c r="EJ24" s="200"/>
      <c r="EK24" s="200"/>
      <c r="EL24" s="200"/>
      <c r="EM24" s="200"/>
      <c r="EN24" s="200"/>
      <c r="EO24" s="200"/>
      <c r="EP24" s="200"/>
      <c r="EQ24" s="200"/>
      <c r="ER24" s="200"/>
      <c r="ES24" s="200"/>
      <c r="ET24" s="200"/>
      <c r="EU24" s="200"/>
      <c r="EV24" s="200"/>
      <c r="EW24" s="200"/>
      <c r="EX24" s="200"/>
      <c r="EY24" s="200"/>
      <c r="EZ24" s="200"/>
      <c r="FA24" s="200"/>
      <c r="FB24" s="200"/>
      <c r="FC24" s="200"/>
      <c r="FD24" s="200"/>
      <c r="FE24" s="200"/>
      <c r="FF24" s="200"/>
      <c r="FG24" s="200"/>
      <c r="FH24" s="200"/>
      <c r="FI24" s="200"/>
      <c r="FJ24" s="200"/>
      <c r="FK24" s="200"/>
      <c r="FL24" s="200"/>
      <c r="FM24" s="200"/>
      <c r="FN24" s="200"/>
      <c r="FO24" s="200"/>
      <c r="FP24" s="200"/>
      <c r="FQ24" s="200"/>
      <c r="FR24" s="200"/>
      <c r="FS24" s="200"/>
      <c r="FT24" s="200"/>
      <c r="FU24" s="200"/>
      <c r="FV24" s="200"/>
      <c r="FW24" s="200"/>
      <c r="FX24" s="200"/>
      <c r="FY24" s="200"/>
      <c r="FZ24" s="200"/>
      <c r="GA24" s="200"/>
      <c r="GB24" s="200"/>
      <c r="GC24" s="200"/>
      <c r="GD24" s="200"/>
      <c r="GE24" s="200"/>
      <c r="GF24" s="200"/>
      <c r="GG24" s="200"/>
      <c r="GH24" s="200"/>
      <c r="GI24" s="200"/>
      <c r="GJ24" s="200"/>
      <c r="GK24" s="200"/>
      <c r="GL24" s="200"/>
      <c r="GM24" s="200"/>
      <c r="GN24" s="200"/>
      <c r="GO24" s="200"/>
      <c r="GP24" s="200"/>
      <c r="GQ24" s="200"/>
      <c r="GR24" s="200"/>
      <c r="GS24" s="200"/>
      <c r="GT24" s="200"/>
      <c r="GU24" s="200"/>
      <c r="GV24" s="200"/>
      <c r="GW24" s="200"/>
      <c r="GX24" s="200"/>
      <c r="GY24" s="200"/>
      <c r="GZ24" s="200"/>
      <c r="HA24" s="200"/>
      <c r="HB24" s="200"/>
      <c r="HC24" s="200"/>
      <c r="HD24" s="200"/>
      <c r="HE24" s="200"/>
      <c r="HF24" s="200"/>
      <c r="HG24" s="200"/>
      <c r="HH24" s="200"/>
      <c r="HI24" s="200"/>
      <c r="HJ24" s="200"/>
      <c r="HK24" s="200"/>
      <c r="HL24" s="200"/>
      <c r="HM24" s="200"/>
      <c r="HN24" s="200"/>
      <c r="HO24" s="200"/>
      <c r="HP24" s="200"/>
      <c r="HQ24" s="200"/>
      <c r="HR24" s="200"/>
      <c r="HS24" s="200"/>
      <c r="HT24" s="200"/>
      <c r="HU24" s="200"/>
      <c r="HV24" s="200"/>
      <c r="HW24" s="200"/>
      <c r="HX24" s="200"/>
      <c r="HY24" s="200"/>
      <c r="HZ24" s="200"/>
      <c r="IA24" s="200"/>
      <c r="IB24" s="200"/>
      <c r="IC24" s="200"/>
      <c r="ID24" s="200"/>
      <c r="IE24" s="200"/>
      <c r="IF24" s="200"/>
      <c r="IG24" s="200"/>
      <c r="IH24" s="200"/>
      <c r="II24" s="200"/>
      <c r="IJ24" s="200"/>
      <c r="IK24" s="200"/>
      <c r="IL24" s="200"/>
      <c r="IM24" s="200"/>
      <c r="IN24" s="200"/>
      <c r="IO24" s="200"/>
      <c r="IP24" s="200"/>
      <c r="IQ24" s="200"/>
      <c r="IR24" s="200"/>
      <c r="IS24" s="200"/>
      <c r="IT24" s="200"/>
      <c r="IU24" s="200"/>
      <c r="IV24" s="200"/>
      <c r="IW24" s="200"/>
    </row>
    <row r="25" customFormat="false" ht="21" hidden="false" customHeight="true" outlineLevel="0" collapsed="false">
      <c r="A25" s="166" t="n">
        <f aca="false">A24+1</f>
        <v>20</v>
      </c>
      <c r="B25" s="166" t="n">
        <f aca="false">C24+B24</f>
        <v>183</v>
      </c>
      <c r="C25" s="166" t="n">
        <v>13</v>
      </c>
      <c r="D25" s="194" t="s">
        <v>318</v>
      </c>
      <c r="E25" s="125" t="s">
        <v>312</v>
      </c>
      <c r="F25" s="166" t="s">
        <v>2066</v>
      </c>
      <c r="G25" s="166"/>
      <c r="H25" s="166"/>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00"/>
      <c r="CC25" s="200"/>
      <c r="CD25" s="200"/>
      <c r="CE25" s="200"/>
      <c r="CF25" s="200"/>
      <c r="CG25" s="200"/>
      <c r="CH25" s="200"/>
      <c r="CI25" s="200"/>
      <c r="CJ25" s="200"/>
      <c r="CK25" s="200"/>
      <c r="CL25" s="200"/>
      <c r="CM25" s="200"/>
      <c r="CN25" s="200"/>
      <c r="CO25" s="200"/>
      <c r="CP25" s="200"/>
      <c r="CQ25" s="200"/>
      <c r="CR25" s="200"/>
      <c r="CS25" s="200"/>
      <c r="CT25" s="200"/>
      <c r="CU25" s="200"/>
      <c r="CV25" s="200"/>
      <c r="CW25" s="200"/>
      <c r="CX25" s="200"/>
      <c r="CY25" s="200"/>
      <c r="CZ25" s="200"/>
      <c r="DA25" s="200"/>
      <c r="DB25" s="200"/>
      <c r="DC25" s="200"/>
      <c r="DD25" s="200"/>
      <c r="DE25" s="200"/>
      <c r="DF25" s="200"/>
      <c r="DG25" s="200"/>
      <c r="DH25" s="200"/>
      <c r="DI25" s="200"/>
      <c r="DJ25" s="200"/>
      <c r="DK25" s="200"/>
      <c r="DL25" s="200"/>
      <c r="DM25" s="200"/>
      <c r="DN25" s="200"/>
      <c r="DO25" s="200"/>
      <c r="DP25" s="200"/>
      <c r="DQ25" s="200"/>
      <c r="DR25" s="200"/>
      <c r="DS25" s="200"/>
      <c r="DT25" s="200"/>
      <c r="DU25" s="200"/>
      <c r="DV25" s="200"/>
      <c r="DW25" s="200"/>
      <c r="DX25" s="200"/>
      <c r="DY25" s="200"/>
      <c r="DZ25" s="200"/>
      <c r="EA25" s="200"/>
      <c r="EB25" s="200"/>
      <c r="EC25" s="200"/>
      <c r="ED25" s="200"/>
      <c r="EE25" s="200"/>
      <c r="EF25" s="200"/>
      <c r="EG25" s="200"/>
      <c r="EH25" s="200"/>
      <c r="EI25" s="200"/>
      <c r="EJ25" s="200"/>
      <c r="EK25" s="200"/>
      <c r="EL25" s="200"/>
      <c r="EM25" s="200"/>
      <c r="EN25" s="200"/>
      <c r="EO25" s="200"/>
      <c r="EP25" s="200"/>
      <c r="EQ25" s="200"/>
      <c r="ER25" s="200"/>
      <c r="ES25" s="200"/>
      <c r="ET25" s="200"/>
      <c r="EU25" s="200"/>
      <c r="EV25" s="200"/>
      <c r="EW25" s="200"/>
      <c r="EX25" s="200"/>
      <c r="EY25" s="200"/>
      <c r="EZ25" s="200"/>
      <c r="FA25" s="200"/>
      <c r="FB25" s="200"/>
      <c r="FC25" s="200"/>
      <c r="FD25" s="200"/>
      <c r="FE25" s="200"/>
      <c r="FF25" s="200"/>
      <c r="FG25" s="200"/>
      <c r="FH25" s="200"/>
      <c r="FI25" s="200"/>
      <c r="FJ25" s="200"/>
      <c r="FK25" s="200"/>
      <c r="FL25" s="200"/>
      <c r="FM25" s="200"/>
      <c r="FN25" s="200"/>
      <c r="FO25" s="200"/>
      <c r="FP25" s="200"/>
      <c r="FQ25" s="200"/>
      <c r="FR25" s="200"/>
      <c r="FS25" s="200"/>
      <c r="FT25" s="200"/>
      <c r="FU25" s="200"/>
      <c r="FV25" s="200"/>
      <c r="FW25" s="200"/>
      <c r="FX25" s="200"/>
      <c r="FY25" s="200"/>
      <c r="FZ25" s="200"/>
      <c r="GA25" s="200"/>
      <c r="GB25" s="200"/>
      <c r="GC25" s="200"/>
      <c r="GD25" s="200"/>
      <c r="GE25" s="200"/>
      <c r="GF25" s="200"/>
      <c r="GG25" s="200"/>
      <c r="GH25" s="200"/>
      <c r="GI25" s="200"/>
      <c r="GJ25" s="200"/>
      <c r="GK25" s="200"/>
      <c r="GL25" s="200"/>
      <c r="GM25" s="200"/>
      <c r="GN25" s="200"/>
      <c r="GO25" s="200"/>
      <c r="GP25" s="200"/>
      <c r="GQ25" s="200"/>
      <c r="GR25" s="200"/>
      <c r="GS25" s="200"/>
      <c r="GT25" s="200"/>
      <c r="GU25" s="200"/>
      <c r="GV25" s="200"/>
      <c r="GW25" s="200"/>
      <c r="GX25" s="200"/>
      <c r="GY25" s="200"/>
      <c r="GZ25" s="200"/>
      <c r="HA25" s="200"/>
      <c r="HB25" s="200"/>
      <c r="HC25" s="200"/>
      <c r="HD25" s="200"/>
      <c r="HE25" s="200"/>
      <c r="HF25" s="200"/>
      <c r="HG25" s="200"/>
      <c r="HH25" s="200"/>
      <c r="HI25" s="200"/>
      <c r="HJ25" s="200"/>
      <c r="HK25" s="200"/>
      <c r="HL25" s="200"/>
      <c r="HM25" s="200"/>
      <c r="HN25" s="200"/>
      <c r="HO25" s="200"/>
      <c r="HP25" s="200"/>
      <c r="HQ25" s="200"/>
      <c r="HR25" s="200"/>
      <c r="HS25" s="200"/>
      <c r="HT25" s="200"/>
      <c r="HU25" s="200"/>
      <c r="HV25" s="200"/>
      <c r="HW25" s="200"/>
      <c r="HX25" s="200"/>
      <c r="HY25" s="200"/>
      <c r="HZ25" s="200"/>
      <c r="IA25" s="200"/>
      <c r="IB25" s="200"/>
      <c r="IC25" s="200"/>
      <c r="ID25" s="200"/>
      <c r="IE25" s="200"/>
      <c r="IF25" s="200"/>
      <c r="IG25" s="200"/>
      <c r="IH25" s="200"/>
      <c r="II25" s="200"/>
      <c r="IJ25" s="200"/>
      <c r="IK25" s="200"/>
      <c r="IL25" s="200"/>
      <c r="IM25" s="200"/>
      <c r="IN25" s="200"/>
      <c r="IO25" s="200"/>
      <c r="IP25" s="200"/>
      <c r="IQ25" s="200"/>
      <c r="IR25" s="200"/>
      <c r="IS25" s="200"/>
      <c r="IT25" s="200"/>
      <c r="IU25" s="200"/>
      <c r="IV25" s="200"/>
      <c r="IW25" s="200"/>
    </row>
    <row r="26" customFormat="false" ht="21" hidden="false" customHeight="true" outlineLevel="0" collapsed="false">
      <c r="A26" s="166" t="n">
        <f aca="false">A25+1</f>
        <v>21</v>
      </c>
      <c r="B26" s="166" t="n">
        <f aca="false">C25+B25</f>
        <v>196</v>
      </c>
      <c r="C26" s="166" t="n">
        <v>13</v>
      </c>
      <c r="D26" s="194" t="s">
        <v>318</v>
      </c>
      <c r="E26" s="125" t="s">
        <v>312</v>
      </c>
      <c r="F26" s="166" t="s">
        <v>2067</v>
      </c>
      <c r="G26" s="166"/>
      <c r="H26" s="166"/>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00"/>
      <c r="DI26" s="200"/>
      <c r="DJ26" s="200"/>
      <c r="DK26" s="200"/>
      <c r="DL26" s="200"/>
      <c r="DM26" s="200"/>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00"/>
      <c r="EY26" s="200"/>
      <c r="EZ26" s="200"/>
      <c r="FA26" s="200"/>
      <c r="FB26" s="200"/>
      <c r="FC26" s="200"/>
      <c r="FD26" s="200"/>
      <c r="FE26" s="200"/>
      <c r="FF26" s="200"/>
      <c r="FG26" s="200"/>
      <c r="FH26" s="200"/>
      <c r="FI26" s="200"/>
      <c r="FJ26" s="200"/>
      <c r="FK26" s="200"/>
      <c r="FL26" s="200"/>
      <c r="FM26" s="200"/>
      <c r="FN26" s="200"/>
      <c r="FO26" s="200"/>
      <c r="FP26" s="200"/>
      <c r="FQ26" s="200"/>
      <c r="FR26" s="200"/>
      <c r="FS26" s="200"/>
      <c r="FT26" s="200"/>
      <c r="FU26" s="200"/>
      <c r="FV26" s="200"/>
      <c r="FW26" s="200"/>
      <c r="FX26" s="200"/>
      <c r="FY26" s="200"/>
      <c r="FZ26" s="200"/>
      <c r="GA26" s="200"/>
      <c r="GB26" s="200"/>
      <c r="GC26" s="200"/>
      <c r="GD26" s="200"/>
      <c r="GE26" s="200"/>
      <c r="GF26" s="200"/>
      <c r="GG26" s="200"/>
      <c r="GH26" s="200"/>
      <c r="GI26" s="200"/>
      <c r="GJ26" s="200"/>
      <c r="GK26" s="200"/>
      <c r="GL26" s="200"/>
      <c r="GM26" s="200"/>
      <c r="GN26" s="200"/>
      <c r="GO26" s="200"/>
      <c r="GP26" s="200"/>
      <c r="GQ26" s="200"/>
      <c r="GR26" s="200"/>
      <c r="GS26" s="200"/>
      <c r="GT26" s="200"/>
      <c r="GU26" s="200"/>
      <c r="GV26" s="200"/>
      <c r="GW26" s="200"/>
      <c r="GX26" s="200"/>
      <c r="GY26" s="200"/>
      <c r="GZ26" s="200"/>
      <c r="HA26" s="200"/>
      <c r="HB26" s="200"/>
      <c r="HC26" s="200"/>
      <c r="HD26" s="200"/>
      <c r="HE26" s="200"/>
      <c r="HF26" s="200"/>
      <c r="HG26" s="200"/>
      <c r="HH26" s="200"/>
      <c r="HI26" s="200"/>
      <c r="HJ26" s="200"/>
      <c r="HK26" s="200"/>
      <c r="HL26" s="200"/>
      <c r="HM26" s="200"/>
      <c r="HN26" s="200"/>
      <c r="HO26" s="200"/>
      <c r="HP26" s="200"/>
      <c r="HQ26" s="200"/>
      <c r="HR26" s="200"/>
      <c r="HS26" s="200"/>
      <c r="HT26" s="200"/>
      <c r="HU26" s="200"/>
      <c r="HV26" s="200"/>
      <c r="HW26" s="200"/>
      <c r="HX26" s="200"/>
      <c r="HY26" s="200"/>
      <c r="HZ26" s="200"/>
      <c r="IA26" s="200"/>
      <c r="IB26" s="200"/>
      <c r="IC26" s="200"/>
      <c r="ID26" s="200"/>
      <c r="IE26" s="200"/>
      <c r="IF26" s="200"/>
      <c r="IG26" s="200"/>
      <c r="IH26" s="200"/>
      <c r="II26" s="200"/>
      <c r="IJ26" s="200"/>
      <c r="IK26" s="200"/>
      <c r="IL26" s="200"/>
      <c r="IM26" s="200"/>
      <c r="IN26" s="200"/>
      <c r="IO26" s="200"/>
      <c r="IP26" s="200"/>
      <c r="IQ26" s="200"/>
      <c r="IR26" s="200"/>
      <c r="IS26" s="200"/>
      <c r="IT26" s="200"/>
      <c r="IU26" s="200"/>
      <c r="IV26" s="200"/>
      <c r="IW26" s="200"/>
    </row>
    <row r="27" customFormat="false" ht="12.75" hidden="false" customHeight="true" outlineLevel="0" collapsed="false">
      <c r="A27" s="138" t="n">
        <f aca="false">A26+1</f>
        <v>22</v>
      </c>
      <c r="B27" s="138" t="n">
        <f aca="false">C26+B26</f>
        <v>209</v>
      </c>
      <c r="C27" s="51" t="n">
        <v>1</v>
      </c>
      <c r="D27" s="54" t="s">
        <v>314</v>
      </c>
      <c r="E27" s="54" t="s">
        <v>312</v>
      </c>
      <c r="F27" s="138" t="s">
        <v>2068</v>
      </c>
      <c r="G27" s="138"/>
      <c r="H27" s="138"/>
      <c r="I27" s="150"/>
      <c r="J27" s="150"/>
      <c r="K27" s="150"/>
      <c r="L27" s="150"/>
      <c r="M27" s="150"/>
      <c r="N27" s="150"/>
      <c r="O27" s="150"/>
      <c r="P27" s="150"/>
      <c r="Q27" s="150"/>
      <c r="R27" s="150"/>
      <c r="S27" s="150"/>
      <c r="T27" s="150"/>
      <c r="U27" s="150"/>
      <c r="V27" s="150"/>
      <c r="W27" s="150"/>
      <c r="X27" s="150"/>
      <c r="Y27" s="150"/>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c r="BI27" s="150"/>
      <c r="BJ27" s="150"/>
      <c r="BK27" s="150"/>
      <c r="BL27" s="150"/>
      <c r="BM27" s="150"/>
      <c r="BN27" s="150"/>
      <c r="BO27" s="150"/>
      <c r="BP27" s="150"/>
      <c r="BQ27" s="150"/>
      <c r="BR27" s="150"/>
      <c r="BS27" s="150"/>
      <c r="BT27" s="150"/>
      <c r="BU27" s="150"/>
      <c r="BV27" s="150"/>
      <c r="BW27" s="150"/>
      <c r="BX27" s="150"/>
      <c r="BY27" s="150"/>
      <c r="BZ27" s="150"/>
      <c r="CA27" s="150"/>
      <c r="CB27" s="150"/>
      <c r="CC27" s="150"/>
      <c r="CD27" s="150"/>
      <c r="CE27" s="150"/>
      <c r="CF27" s="150"/>
      <c r="CG27" s="150"/>
      <c r="CH27" s="150"/>
      <c r="CI27" s="150"/>
      <c r="CJ27" s="150"/>
      <c r="CK27" s="150"/>
      <c r="CL27" s="150"/>
      <c r="CM27" s="150"/>
      <c r="CN27" s="150"/>
      <c r="CO27" s="150"/>
      <c r="CP27" s="150"/>
      <c r="CQ27" s="150"/>
      <c r="CR27" s="150"/>
      <c r="CS27" s="150"/>
      <c r="CT27" s="150"/>
      <c r="CU27" s="150"/>
      <c r="CV27" s="150"/>
      <c r="CW27" s="150"/>
      <c r="CX27" s="150"/>
      <c r="CY27" s="150"/>
      <c r="CZ27" s="150"/>
      <c r="DA27" s="150"/>
      <c r="DB27" s="150"/>
      <c r="DC27" s="150"/>
      <c r="DD27" s="150"/>
      <c r="DE27" s="150"/>
      <c r="DF27" s="150"/>
      <c r="DG27" s="150"/>
      <c r="DH27" s="150"/>
      <c r="DI27" s="150"/>
      <c r="DJ27" s="150"/>
      <c r="DK27" s="150"/>
      <c r="DL27" s="150"/>
      <c r="DM27" s="150"/>
      <c r="DN27" s="150"/>
      <c r="DO27" s="150"/>
      <c r="DP27" s="150"/>
      <c r="DQ27" s="150"/>
      <c r="DR27" s="150"/>
      <c r="DS27" s="150"/>
      <c r="DT27" s="150"/>
      <c r="DU27" s="150"/>
      <c r="DV27" s="150"/>
      <c r="DW27" s="150"/>
      <c r="DX27" s="150"/>
      <c r="DY27" s="150"/>
      <c r="DZ27" s="150"/>
      <c r="EA27" s="150"/>
      <c r="EB27" s="150"/>
      <c r="EC27" s="150"/>
      <c r="ED27" s="150"/>
      <c r="EE27" s="150"/>
      <c r="EF27" s="150"/>
      <c r="EG27" s="150"/>
      <c r="EH27" s="150"/>
      <c r="EI27" s="150"/>
      <c r="EJ27" s="150"/>
      <c r="EK27" s="150"/>
      <c r="EL27" s="150"/>
      <c r="EM27" s="150"/>
      <c r="EN27" s="150"/>
      <c r="EO27" s="150"/>
      <c r="EP27" s="150"/>
      <c r="EQ27" s="150"/>
      <c r="ER27" s="150"/>
      <c r="ES27" s="150"/>
      <c r="ET27" s="150"/>
      <c r="EU27" s="150"/>
      <c r="EV27" s="150"/>
      <c r="EW27" s="150"/>
      <c r="EX27" s="150"/>
      <c r="EY27" s="150"/>
      <c r="EZ27" s="150"/>
      <c r="FA27" s="150"/>
      <c r="FB27" s="150"/>
      <c r="FC27" s="150"/>
      <c r="FD27" s="150"/>
      <c r="FE27" s="150"/>
      <c r="FF27" s="150"/>
      <c r="FG27" s="150"/>
      <c r="FH27" s="150"/>
      <c r="FI27" s="150"/>
      <c r="FJ27" s="150"/>
      <c r="FK27" s="150"/>
      <c r="FL27" s="150"/>
      <c r="FM27" s="150"/>
      <c r="FN27" s="150"/>
      <c r="FO27" s="150"/>
      <c r="FP27" s="150"/>
      <c r="FQ27" s="150"/>
      <c r="FR27" s="150"/>
      <c r="FS27" s="150"/>
      <c r="FT27" s="150"/>
      <c r="FU27" s="150"/>
      <c r="FV27" s="150"/>
      <c r="FW27" s="150"/>
      <c r="FX27" s="150"/>
      <c r="FY27" s="150"/>
      <c r="FZ27" s="150"/>
      <c r="GA27" s="150"/>
      <c r="GB27" s="150"/>
      <c r="GC27" s="150"/>
      <c r="GD27" s="150"/>
      <c r="GE27" s="150"/>
      <c r="GF27" s="150"/>
      <c r="GG27" s="150"/>
      <c r="GH27" s="150"/>
      <c r="GI27" s="150"/>
      <c r="GJ27" s="150"/>
      <c r="GK27" s="150"/>
      <c r="GL27" s="150"/>
      <c r="GM27" s="150"/>
      <c r="GN27" s="150"/>
      <c r="GO27" s="150"/>
      <c r="GP27" s="150"/>
      <c r="GQ27" s="150"/>
      <c r="GR27" s="150"/>
      <c r="GS27" s="150"/>
      <c r="GT27" s="150"/>
      <c r="GU27" s="150"/>
      <c r="GV27" s="150"/>
      <c r="GW27" s="150"/>
      <c r="GX27" s="150"/>
      <c r="GY27" s="150"/>
      <c r="GZ27" s="150"/>
      <c r="HA27" s="150"/>
      <c r="HB27" s="150"/>
      <c r="HC27" s="150"/>
      <c r="HD27" s="150"/>
      <c r="HE27" s="150"/>
      <c r="HF27" s="150"/>
      <c r="HG27" s="150"/>
      <c r="HH27" s="150"/>
      <c r="HI27" s="150"/>
      <c r="HJ27" s="150"/>
      <c r="HK27" s="150"/>
      <c r="HL27" s="150"/>
      <c r="HM27" s="150"/>
      <c r="HN27" s="150"/>
      <c r="HO27" s="150"/>
      <c r="HP27" s="150"/>
      <c r="HQ27" s="150"/>
      <c r="HR27" s="150"/>
      <c r="HS27" s="150"/>
      <c r="HT27" s="150"/>
      <c r="HU27" s="150"/>
      <c r="HV27" s="150"/>
      <c r="HW27" s="150"/>
      <c r="HX27" s="150"/>
      <c r="HY27" s="150"/>
      <c r="HZ27" s="150"/>
      <c r="IA27" s="150"/>
      <c r="IB27" s="150"/>
      <c r="IC27" s="150"/>
      <c r="ID27" s="150"/>
      <c r="IE27" s="150"/>
      <c r="IF27" s="150"/>
      <c r="IG27" s="150"/>
      <c r="IH27" s="150"/>
      <c r="II27" s="150"/>
      <c r="IJ27" s="150"/>
      <c r="IK27" s="150"/>
      <c r="IL27" s="150"/>
      <c r="IM27" s="150"/>
      <c r="IN27" s="150"/>
      <c r="IO27" s="150"/>
      <c r="IP27" s="150"/>
      <c r="IQ27" s="150"/>
      <c r="IR27" s="150"/>
      <c r="IS27" s="150"/>
      <c r="IT27" s="150"/>
      <c r="IU27" s="150"/>
      <c r="IV27" s="150"/>
      <c r="IW27" s="150"/>
    </row>
    <row r="28" customFormat="false" ht="12.75" hidden="false" customHeight="true" outlineLevel="0" collapsed="false">
      <c r="A28" s="138" t="n">
        <f aca="false">A27+1</f>
        <v>23</v>
      </c>
      <c r="B28" s="138" t="n">
        <f aca="false">C27+B27</f>
        <v>210</v>
      </c>
      <c r="C28" s="51" t="n">
        <v>9</v>
      </c>
      <c r="D28" s="54" t="s">
        <v>12</v>
      </c>
      <c r="E28" s="54" t="s">
        <v>312</v>
      </c>
      <c r="F28" s="138" t="s">
        <v>2069</v>
      </c>
      <c r="G28" s="138"/>
      <c r="H28" s="138"/>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0"/>
      <c r="AF28" s="150"/>
      <c r="AG28" s="150"/>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c r="BI28" s="150"/>
      <c r="BJ28" s="150"/>
      <c r="BK28" s="150"/>
      <c r="BL28" s="150"/>
      <c r="BM28" s="150"/>
      <c r="BN28" s="150"/>
      <c r="BO28" s="150"/>
      <c r="BP28" s="150"/>
      <c r="BQ28" s="150"/>
      <c r="BR28" s="150"/>
      <c r="BS28" s="150"/>
      <c r="BT28" s="150"/>
      <c r="BU28" s="150"/>
      <c r="BV28" s="150"/>
      <c r="BW28" s="150"/>
      <c r="BX28" s="150"/>
      <c r="BY28" s="150"/>
      <c r="BZ28" s="150"/>
      <c r="CA28" s="150"/>
      <c r="CB28" s="150"/>
      <c r="CC28" s="150"/>
      <c r="CD28" s="150"/>
      <c r="CE28" s="150"/>
      <c r="CF28" s="150"/>
      <c r="CG28" s="150"/>
      <c r="CH28" s="150"/>
      <c r="CI28" s="150"/>
      <c r="CJ28" s="150"/>
      <c r="CK28" s="150"/>
      <c r="CL28" s="150"/>
      <c r="CM28" s="150"/>
      <c r="CN28" s="150"/>
      <c r="CO28" s="150"/>
      <c r="CP28" s="150"/>
      <c r="CQ28" s="150"/>
      <c r="CR28" s="150"/>
      <c r="CS28" s="150"/>
      <c r="CT28" s="150"/>
      <c r="CU28" s="150"/>
      <c r="CV28" s="150"/>
      <c r="CW28" s="150"/>
      <c r="CX28" s="150"/>
      <c r="CY28" s="150"/>
      <c r="CZ28" s="150"/>
      <c r="DA28" s="150"/>
      <c r="DB28" s="150"/>
      <c r="DC28" s="150"/>
      <c r="DD28" s="150"/>
      <c r="DE28" s="150"/>
      <c r="DF28" s="150"/>
      <c r="DG28" s="150"/>
      <c r="DH28" s="150"/>
      <c r="DI28" s="150"/>
      <c r="DJ28" s="150"/>
      <c r="DK28" s="150"/>
      <c r="DL28" s="150"/>
      <c r="DM28" s="150"/>
      <c r="DN28" s="150"/>
      <c r="DO28" s="150"/>
      <c r="DP28" s="150"/>
      <c r="DQ28" s="150"/>
      <c r="DR28" s="150"/>
      <c r="DS28" s="150"/>
      <c r="DT28" s="150"/>
      <c r="DU28" s="150"/>
      <c r="DV28" s="150"/>
      <c r="DW28" s="150"/>
      <c r="DX28" s="150"/>
      <c r="DY28" s="150"/>
      <c r="DZ28" s="150"/>
      <c r="EA28" s="150"/>
      <c r="EB28" s="150"/>
      <c r="EC28" s="150"/>
      <c r="ED28" s="150"/>
      <c r="EE28" s="150"/>
      <c r="EF28" s="150"/>
      <c r="EG28" s="150"/>
      <c r="EH28" s="150"/>
      <c r="EI28" s="150"/>
      <c r="EJ28" s="150"/>
      <c r="EK28" s="150"/>
      <c r="EL28" s="150"/>
      <c r="EM28" s="150"/>
      <c r="EN28" s="150"/>
      <c r="EO28" s="150"/>
      <c r="EP28" s="150"/>
      <c r="EQ28" s="150"/>
      <c r="ER28" s="150"/>
      <c r="ES28" s="150"/>
      <c r="ET28" s="150"/>
      <c r="EU28" s="150"/>
      <c r="EV28" s="150"/>
      <c r="EW28" s="150"/>
      <c r="EX28" s="150"/>
      <c r="EY28" s="150"/>
      <c r="EZ28" s="150"/>
      <c r="FA28" s="150"/>
      <c r="FB28" s="150"/>
      <c r="FC28" s="150"/>
      <c r="FD28" s="150"/>
      <c r="FE28" s="150"/>
      <c r="FF28" s="150"/>
      <c r="FG28" s="150"/>
      <c r="FH28" s="150"/>
      <c r="FI28" s="150"/>
      <c r="FJ28" s="150"/>
      <c r="FK28" s="150"/>
      <c r="FL28" s="150"/>
      <c r="FM28" s="150"/>
      <c r="FN28" s="150"/>
      <c r="FO28" s="150"/>
      <c r="FP28" s="150"/>
      <c r="FQ28" s="150"/>
      <c r="FR28" s="150"/>
      <c r="FS28" s="150"/>
      <c r="FT28" s="150"/>
      <c r="FU28" s="150"/>
      <c r="FV28" s="150"/>
      <c r="FW28" s="150"/>
      <c r="FX28" s="150"/>
      <c r="FY28" s="150"/>
      <c r="FZ28" s="150"/>
      <c r="GA28" s="150"/>
      <c r="GB28" s="150"/>
      <c r="GC28" s="150"/>
      <c r="GD28" s="150"/>
      <c r="GE28" s="150"/>
      <c r="GF28" s="150"/>
      <c r="GG28" s="150"/>
      <c r="GH28" s="150"/>
      <c r="GI28" s="150"/>
      <c r="GJ28" s="150"/>
      <c r="GK28" s="150"/>
      <c r="GL28" s="150"/>
      <c r="GM28" s="150"/>
      <c r="GN28" s="150"/>
      <c r="GO28" s="150"/>
      <c r="GP28" s="150"/>
      <c r="GQ28" s="150"/>
      <c r="GR28" s="150"/>
      <c r="GS28" s="150"/>
      <c r="GT28" s="150"/>
      <c r="GU28" s="150"/>
      <c r="GV28" s="150"/>
      <c r="GW28" s="150"/>
      <c r="GX28" s="150"/>
      <c r="GY28" s="150"/>
      <c r="GZ28" s="150"/>
      <c r="HA28" s="150"/>
      <c r="HB28" s="150"/>
      <c r="HC28" s="150"/>
      <c r="HD28" s="150"/>
      <c r="HE28" s="150"/>
      <c r="HF28" s="150"/>
      <c r="HG28" s="150"/>
      <c r="HH28" s="150"/>
      <c r="HI28" s="150"/>
      <c r="HJ28" s="150"/>
      <c r="HK28" s="150"/>
      <c r="HL28" s="150"/>
      <c r="HM28" s="150"/>
      <c r="HN28" s="150"/>
      <c r="HO28" s="150"/>
      <c r="HP28" s="150"/>
      <c r="HQ28" s="150"/>
      <c r="HR28" s="150"/>
      <c r="HS28" s="150"/>
      <c r="HT28" s="150"/>
      <c r="HU28" s="150"/>
      <c r="HV28" s="150"/>
      <c r="HW28" s="150"/>
      <c r="HX28" s="150"/>
      <c r="HY28" s="150"/>
      <c r="HZ28" s="150"/>
      <c r="IA28" s="150"/>
      <c r="IB28" s="150"/>
      <c r="IC28" s="150"/>
      <c r="ID28" s="150"/>
      <c r="IE28" s="150"/>
      <c r="IF28" s="150"/>
      <c r="IG28" s="150"/>
      <c r="IH28" s="150"/>
      <c r="II28" s="150"/>
      <c r="IJ28" s="150"/>
      <c r="IK28" s="150"/>
      <c r="IL28" s="150"/>
      <c r="IM28" s="150"/>
      <c r="IN28" s="150"/>
      <c r="IO28" s="150"/>
      <c r="IP28" s="150"/>
      <c r="IQ28" s="150"/>
      <c r="IR28" s="150"/>
      <c r="IS28" s="150"/>
      <c r="IT28" s="150"/>
      <c r="IU28" s="150"/>
      <c r="IV28" s="150"/>
      <c r="IW28" s="150"/>
    </row>
    <row r="29" customFormat="false" ht="21" hidden="false" customHeight="true" outlineLevel="0" collapsed="false">
      <c r="A29" s="166" t="n">
        <f aca="false">A28+1</f>
        <v>24</v>
      </c>
      <c r="B29" s="166" t="n">
        <f aca="false">C28+B28</f>
        <v>219</v>
      </c>
      <c r="C29" s="166" t="n">
        <v>13</v>
      </c>
      <c r="D29" s="194" t="s">
        <v>318</v>
      </c>
      <c r="E29" s="125" t="s">
        <v>312</v>
      </c>
      <c r="F29" s="166" t="s">
        <v>2070</v>
      </c>
      <c r="G29" s="166"/>
      <c r="H29" s="166"/>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00"/>
      <c r="CC29" s="200"/>
      <c r="CD29" s="200"/>
      <c r="CE29" s="200"/>
      <c r="CF29" s="200"/>
      <c r="CG29" s="200"/>
      <c r="CH29" s="200"/>
      <c r="CI29" s="200"/>
      <c r="CJ29" s="200"/>
      <c r="CK29" s="200"/>
      <c r="CL29" s="200"/>
      <c r="CM29" s="200"/>
      <c r="CN29" s="200"/>
      <c r="CO29" s="200"/>
      <c r="CP29" s="200"/>
      <c r="CQ29" s="200"/>
      <c r="CR29" s="200"/>
      <c r="CS29" s="200"/>
      <c r="CT29" s="200"/>
      <c r="CU29" s="200"/>
      <c r="CV29" s="200"/>
      <c r="CW29" s="200"/>
      <c r="CX29" s="200"/>
      <c r="CY29" s="200"/>
      <c r="CZ29" s="200"/>
      <c r="DA29" s="200"/>
      <c r="DB29" s="200"/>
      <c r="DC29" s="200"/>
      <c r="DD29" s="200"/>
      <c r="DE29" s="200"/>
      <c r="DF29" s="200"/>
      <c r="DG29" s="200"/>
      <c r="DH29" s="200"/>
      <c r="DI29" s="200"/>
      <c r="DJ29" s="200"/>
      <c r="DK29" s="200"/>
      <c r="DL29" s="200"/>
      <c r="DM29" s="200"/>
      <c r="DN29" s="200"/>
      <c r="DO29" s="200"/>
      <c r="DP29" s="200"/>
      <c r="DQ29" s="200"/>
      <c r="DR29" s="200"/>
      <c r="DS29" s="200"/>
      <c r="DT29" s="200"/>
      <c r="DU29" s="200"/>
      <c r="DV29" s="200"/>
      <c r="DW29" s="200"/>
      <c r="DX29" s="200"/>
      <c r="DY29" s="200"/>
      <c r="DZ29" s="200"/>
      <c r="EA29" s="200"/>
      <c r="EB29" s="200"/>
      <c r="EC29" s="200"/>
      <c r="ED29" s="200"/>
      <c r="EE29" s="200"/>
      <c r="EF29" s="200"/>
      <c r="EG29" s="200"/>
      <c r="EH29" s="200"/>
      <c r="EI29" s="200"/>
      <c r="EJ29" s="200"/>
      <c r="EK29" s="200"/>
      <c r="EL29" s="200"/>
      <c r="EM29" s="200"/>
      <c r="EN29" s="200"/>
      <c r="EO29" s="200"/>
      <c r="EP29" s="200"/>
      <c r="EQ29" s="200"/>
      <c r="ER29" s="200"/>
      <c r="ES29" s="200"/>
      <c r="ET29" s="200"/>
      <c r="EU29" s="200"/>
      <c r="EV29" s="200"/>
      <c r="EW29" s="200"/>
      <c r="EX29" s="200"/>
      <c r="EY29" s="200"/>
      <c r="EZ29" s="200"/>
      <c r="FA29" s="200"/>
      <c r="FB29" s="200"/>
      <c r="FC29" s="200"/>
      <c r="FD29" s="200"/>
      <c r="FE29" s="200"/>
      <c r="FF29" s="200"/>
      <c r="FG29" s="200"/>
      <c r="FH29" s="200"/>
      <c r="FI29" s="200"/>
      <c r="FJ29" s="200"/>
      <c r="FK29" s="200"/>
      <c r="FL29" s="200"/>
      <c r="FM29" s="200"/>
      <c r="FN29" s="200"/>
      <c r="FO29" s="200"/>
      <c r="FP29" s="200"/>
      <c r="FQ29" s="200"/>
      <c r="FR29" s="200"/>
      <c r="FS29" s="200"/>
      <c r="FT29" s="200"/>
      <c r="FU29" s="200"/>
      <c r="FV29" s="200"/>
      <c r="FW29" s="200"/>
      <c r="FX29" s="200"/>
      <c r="FY29" s="200"/>
      <c r="FZ29" s="200"/>
      <c r="GA29" s="200"/>
      <c r="GB29" s="200"/>
      <c r="GC29" s="200"/>
      <c r="GD29" s="200"/>
      <c r="GE29" s="200"/>
      <c r="GF29" s="200"/>
      <c r="GG29" s="200"/>
      <c r="GH29" s="200"/>
      <c r="GI29" s="200"/>
      <c r="GJ29" s="200"/>
      <c r="GK29" s="200"/>
      <c r="GL29" s="200"/>
      <c r="GM29" s="200"/>
      <c r="GN29" s="200"/>
      <c r="GO29" s="200"/>
      <c r="GP29" s="200"/>
      <c r="GQ29" s="200"/>
      <c r="GR29" s="200"/>
      <c r="GS29" s="200"/>
      <c r="GT29" s="200"/>
      <c r="GU29" s="200"/>
      <c r="GV29" s="200"/>
      <c r="GW29" s="200"/>
      <c r="GX29" s="200"/>
      <c r="GY29" s="200"/>
      <c r="GZ29" s="200"/>
      <c r="HA29" s="200"/>
      <c r="HB29" s="200"/>
      <c r="HC29" s="200"/>
      <c r="HD29" s="200"/>
      <c r="HE29" s="200"/>
      <c r="HF29" s="200"/>
      <c r="HG29" s="200"/>
      <c r="HH29" s="200"/>
      <c r="HI29" s="200"/>
      <c r="HJ29" s="200"/>
      <c r="HK29" s="200"/>
      <c r="HL29" s="200"/>
      <c r="HM29" s="200"/>
      <c r="HN29" s="200"/>
      <c r="HO29" s="200"/>
      <c r="HP29" s="200"/>
      <c r="HQ29" s="200"/>
      <c r="HR29" s="200"/>
      <c r="HS29" s="200"/>
      <c r="HT29" s="200"/>
      <c r="HU29" s="200"/>
      <c r="HV29" s="200"/>
      <c r="HW29" s="200"/>
      <c r="HX29" s="200"/>
      <c r="HY29" s="200"/>
      <c r="HZ29" s="200"/>
      <c r="IA29" s="200"/>
      <c r="IB29" s="200"/>
      <c r="IC29" s="200"/>
      <c r="ID29" s="200"/>
      <c r="IE29" s="200"/>
      <c r="IF29" s="200"/>
      <c r="IG29" s="200"/>
      <c r="IH29" s="200"/>
      <c r="II29" s="200"/>
      <c r="IJ29" s="200"/>
      <c r="IK29" s="200"/>
      <c r="IL29" s="200"/>
      <c r="IM29" s="200"/>
      <c r="IN29" s="200"/>
      <c r="IO29" s="200"/>
      <c r="IP29" s="200"/>
      <c r="IQ29" s="200"/>
      <c r="IR29" s="200"/>
      <c r="IS29" s="200"/>
      <c r="IT29" s="200"/>
      <c r="IU29" s="200"/>
      <c r="IV29" s="200"/>
      <c r="IW29" s="200"/>
    </row>
    <row r="30" customFormat="false" ht="12.75" hidden="false" customHeight="true" outlineLevel="0" collapsed="false">
      <c r="A30" s="138" t="n">
        <f aca="false">A29+1</f>
        <v>25</v>
      </c>
      <c r="B30" s="138" t="n">
        <f aca="false">C29+B29</f>
        <v>232</v>
      </c>
      <c r="C30" s="138" t="n">
        <v>13</v>
      </c>
      <c r="D30" s="139" t="s">
        <v>318</v>
      </c>
      <c r="E30" s="54" t="s">
        <v>312</v>
      </c>
      <c r="F30" s="138" t="s">
        <v>2071</v>
      </c>
      <c r="G30" s="138"/>
      <c r="H30" s="138"/>
      <c r="I30" s="150"/>
      <c r="J30" s="150"/>
      <c r="K30" s="150"/>
      <c r="L30" s="150"/>
      <c r="M30" s="150"/>
      <c r="N30" s="150"/>
      <c r="O30" s="150"/>
      <c r="P30" s="150"/>
      <c r="Q30" s="150"/>
      <c r="R30" s="150"/>
      <c r="S30" s="150"/>
      <c r="T30" s="150"/>
      <c r="U30" s="150"/>
      <c r="V30" s="150"/>
      <c r="W30" s="150"/>
      <c r="X30" s="150"/>
      <c r="Y30" s="150"/>
      <c r="Z30" s="150"/>
      <c r="AA30" s="150"/>
      <c r="AB30" s="150"/>
      <c r="AC30" s="150"/>
      <c r="AD30" s="150"/>
      <c r="AE30" s="150"/>
      <c r="AF30" s="150"/>
      <c r="AG30" s="150"/>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c r="DJ30" s="150"/>
      <c r="DK30" s="150"/>
      <c r="DL30" s="150"/>
      <c r="DM30" s="150"/>
      <c r="DN30" s="150"/>
      <c r="DO30" s="150"/>
      <c r="DP30" s="150"/>
      <c r="DQ30" s="150"/>
      <c r="DR30" s="150"/>
      <c r="DS30" s="150"/>
      <c r="DT30" s="150"/>
      <c r="DU30" s="150"/>
      <c r="DV30" s="150"/>
      <c r="DW30" s="150"/>
      <c r="DX30" s="150"/>
      <c r="DY30" s="150"/>
      <c r="DZ30" s="150"/>
      <c r="EA30" s="150"/>
      <c r="EB30" s="150"/>
      <c r="EC30" s="150"/>
      <c r="ED30" s="150"/>
      <c r="EE30" s="150"/>
      <c r="EF30" s="150"/>
      <c r="EG30" s="150"/>
      <c r="EH30" s="150"/>
      <c r="EI30" s="150"/>
      <c r="EJ30" s="150"/>
      <c r="EK30" s="150"/>
      <c r="EL30" s="150"/>
      <c r="EM30" s="150"/>
      <c r="EN30" s="150"/>
      <c r="EO30" s="150"/>
      <c r="EP30" s="150"/>
      <c r="EQ30" s="150"/>
      <c r="ER30" s="150"/>
      <c r="ES30" s="150"/>
      <c r="ET30" s="150"/>
      <c r="EU30" s="150"/>
      <c r="EV30" s="150"/>
      <c r="EW30" s="150"/>
      <c r="EX30" s="150"/>
      <c r="EY30" s="150"/>
      <c r="EZ30" s="150"/>
      <c r="FA30" s="150"/>
      <c r="FB30" s="150"/>
      <c r="FC30" s="150"/>
      <c r="FD30" s="150"/>
      <c r="FE30" s="150"/>
      <c r="FF30" s="150"/>
      <c r="FG30" s="150"/>
      <c r="FH30" s="150"/>
      <c r="FI30" s="150"/>
      <c r="FJ30" s="150"/>
      <c r="FK30" s="150"/>
      <c r="FL30" s="150"/>
      <c r="FM30" s="150"/>
      <c r="FN30" s="150"/>
      <c r="FO30" s="150"/>
      <c r="FP30" s="150"/>
      <c r="FQ30" s="150"/>
      <c r="FR30" s="150"/>
      <c r="FS30" s="150"/>
      <c r="FT30" s="150"/>
      <c r="FU30" s="150"/>
      <c r="FV30" s="150"/>
      <c r="FW30" s="150"/>
      <c r="FX30" s="150"/>
      <c r="FY30" s="150"/>
      <c r="FZ30" s="150"/>
      <c r="GA30" s="150"/>
      <c r="GB30" s="150"/>
      <c r="GC30" s="150"/>
      <c r="GD30" s="150"/>
      <c r="GE30" s="150"/>
      <c r="GF30" s="150"/>
      <c r="GG30" s="150"/>
      <c r="GH30" s="150"/>
      <c r="GI30" s="150"/>
      <c r="GJ30" s="150"/>
      <c r="GK30" s="150"/>
      <c r="GL30" s="150"/>
      <c r="GM30" s="150"/>
      <c r="GN30" s="150"/>
      <c r="GO30" s="150"/>
      <c r="GP30" s="150"/>
      <c r="GQ30" s="150"/>
      <c r="GR30" s="150"/>
      <c r="GS30" s="150"/>
      <c r="GT30" s="150"/>
      <c r="GU30" s="150"/>
      <c r="GV30" s="150"/>
      <c r="GW30" s="150"/>
      <c r="GX30" s="150"/>
      <c r="GY30" s="150"/>
      <c r="GZ30" s="150"/>
      <c r="HA30" s="150"/>
      <c r="HB30" s="150"/>
      <c r="HC30" s="150"/>
      <c r="HD30" s="150"/>
      <c r="HE30" s="150"/>
      <c r="HF30" s="150"/>
      <c r="HG30" s="150"/>
      <c r="HH30" s="150"/>
      <c r="HI30" s="150"/>
      <c r="HJ30" s="150"/>
      <c r="HK30" s="150"/>
      <c r="HL30" s="150"/>
      <c r="HM30" s="150"/>
      <c r="HN30" s="150"/>
      <c r="HO30" s="150"/>
      <c r="HP30" s="150"/>
      <c r="HQ30" s="150"/>
      <c r="HR30" s="150"/>
      <c r="HS30" s="150"/>
      <c r="HT30" s="150"/>
      <c r="HU30" s="150"/>
      <c r="HV30" s="150"/>
      <c r="HW30" s="150"/>
      <c r="HX30" s="150"/>
      <c r="HY30" s="150"/>
      <c r="HZ30" s="150"/>
      <c r="IA30" s="150"/>
      <c r="IB30" s="150"/>
      <c r="IC30" s="150"/>
      <c r="ID30" s="150"/>
      <c r="IE30" s="150"/>
      <c r="IF30" s="150"/>
      <c r="IG30" s="150"/>
      <c r="IH30" s="150"/>
      <c r="II30" s="150"/>
      <c r="IJ30" s="150"/>
      <c r="IK30" s="150"/>
      <c r="IL30" s="150"/>
      <c r="IM30" s="150"/>
      <c r="IN30" s="150"/>
      <c r="IO30" s="150"/>
      <c r="IP30" s="150"/>
      <c r="IQ30" s="150"/>
      <c r="IR30" s="150"/>
      <c r="IS30" s="150"/>
      <c r="IT30" s="150"/>
      <c r="IU30" s="150"/>
      <c r="IV30" s="150"/>
      <c r="IW30" s="150"/>
    </row>
    <row r="31" customFormat="false" ht="21" hidden="false" customHeight="true" outlineLevel="0" collapsed="false">
      <c r="A31" s="166" t="n">
        <f aca="false">A30+1</f>
        <v>26</v>
      </c>
      <c r="B31" s="166" t="n">
        <f aca="false">C30+B30</f>
        <v>245</v>
      </c>
      <c r="C31" s="166" t="n">
        <v>13</v>
      </c>
      <c r="D31" s="194" t="s">
        <v>318</v>
      </c>
      <c r="E31" s="125" t="s">
        <v>312</v>
      </c>
      <c r="F31" s="166" t="s">
        <v>2072</v>
      </c>
      <c r="G31" s="166"/>
      <c r="H31" s="166"/>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200"/>
      <c r="CN31" s="200"/>
      <c r="CO31" s="200"/>
      <c r="CP31" s="200"/>
      <c r="CQ31" s="200"/>
      <c r="CR31" s="200"/>
      <c r="CS31" s="200"/>
      <c r="CT31" s="200"/>
      <c r="CU31" s="200"/>
      <c r="CV31" s="200"/>
      <c r="CW31" s="200"/>
      <c r="CX31" s="200"/>
      <c r="CY31" s="200"/>
      <c r="CZ31" s="200"/>
      <c r="DA31" s="200"/>
      <c r="DB31" s="200"/>
      <c r="DC31" s="200"/>
      <c r="DD31" s="200"/>
      <c r="DE31" s="200"/>
      <c r="DF31" s="200"/>
      <c r="DG31" s="200"/>
      <c r="DH31" s="200"/>
      <c r="DI31" s="200"/>
      <c r="DJ31" s="200"/>
      <c r="DK31" s="200"/>
      <c r="DL31" s="200"/>
      <c r="DM31" s="200"/>
      <c r="DN31" s="200"/>
      <c r="DO31" s="200"/>
      <c r="DP31" s="200"/>
      <c r="DQ31" s="200"/>
      <c r="DR31" s="200"/>
      <c r="DS31" s="200"/>
      <c r="DT31" s="200"/>
      <c r="DU31" s="200"/>
      <c r="DV31" s="200"/>
      <c r="DW31" s="200"/>
      <c r="DX31" s="200"/>
      <c r="DY31" s="200"/>
      <c r="DZ31" s="200"/>
      <c r="EA31" s="200"/>
      <c r="EB31" s="200"/>
      <c r="EC31" s="200"/>
      <c r="ED31" s="200"/>
      <c r="EE31" s="200"/>
      <c r="EF31" s="200"/>
      <c r="EG31" s="200"/>
      <c r="EH31" s="200"/>
      <c r="EI31" s="200"/>
      <c r="EJ31" s="200"/>
      <c r="EK31" s="200"/>
      <c r="EL31" s="200"/>
      <c r="EM31" s="200"/>
      <c r="EN31" s="200"/>
      <c r="EO31" s="200"/>
      <c r="EP31" s="200"/>
      <c r="EQ31" s="200"/>
      <c r="ER31" s="200"/>
      <c r="ES31" s="200"/>
      <c r="ET31" s="200"/>
      <c r="EU31" s="200"/>
      <c r="EV31" s="200"/>
      <c r="EW31" s="200"/>
      <c r="EX31" s="200"/>
      <c r="EY31" s="200"/>
      <c r="EZ31" s="200"/>
      <c r="FA31" s="200"/>
      <c r="FB31" s="200"/>
      <c r="FC31" s="200"/>
      <c r="FD31" s="200"/>
      <c r="FE31" s="200"/>
      <c r="FF31" s="200"/>
      <c r="FG31" s="200"/>
      <c r="FH31" s="200"/>
      <c r="FI31" s="200"/>
      <c r="FJ31" s="200"/>
      <c r="FK31" s="200"/>
      <c r="FL31" s="200"/>
      <c r="FM31" s="200"/>
      <c r="FN31" s="200"/>
      <c r="FO31" s="200"/>
      <c r="FP31" s="200"/>
      <c r="FQ31" s="200"/>
      <c r="FR31" s="200"/>
      <c r="FS31" s="200"/>
      <c r="FT31" s="200"/>
      <c r="FU31" s="200"/>
      <c r="FV31" s="200"/>
      <c r="FW31" s="200"/>
      <c r="FX31" s="200"/>
      <c r="FY31" s="200"/>
      <c r="FZ31" s="200"/>
      <c r="GA31" s="200"/>
      <c r="GB31" s="200"/>
      <c r="GC31" s="200"/>
      <c r="GD31" s="200"/>
      <c r="GE31" s="200"/>
      <c r="GF31" s="200"/>
      <c r="GG31" s="200"/>
      <c r="GH31" s="200"/>
      <c r="GI31" s="200"/>
      <c r="GJ31" s="200"/>
      <c r="GK31" s="200"/>
      <c r="GL31" s="200"/>
      <c r="GM31" s="200"/>
      <c r="GN31" s="200"/>
      <c r="GO31" s="200"/>
      <c r="GP31" s="200"/>
      <c r="GQ31" s="200"/>
      <c r="GR31" s="200"/>
      <c r="GS31" s="200"/>
      <c r="GT31" s="200"/>
      <c r="GU31" s="200"/>
      <c r="GV31" s="200"/>
      <c r="GW31" s="200"/>
      <c r="GX31" s="200"/>
      <c r="GY31" s="200"/>
      <c r="GZ31" s="200"/>
      <c r="HA31" s="200"/>
      <c r="HB31" s="200"/>
      <c r="HC31" s="200"/>
      <c r="HD31" s="200"/>
      <c r="HE31" s="200"/>
      <c r="HF31" s="200"/>
      <c r="HG31" s="200"/>
      <c r="HH31" s="200"/>
      <c r="HI31" s="200"/>
      <c r="HJ31" s="200"/>
      <c r="HK31" s="200"/>
      <c r="HL31" s="200"/>
      <c r="HM31" s="200"/>
      <c r="HN31" s="200"/>
      <c r="HO31" s="200"/>
      <c r="HP31" s="200"/>
      <c r="HQ31" s="200"/>
      <c r="HR31" s="200"/>
      <c r="HS31" s="200"/>
      <c r="HT31" s="200"/>
      <c r="HU31" s="200"/>
      <c r="HV31" s="200"/>
      <c r="HW31" s="200"/>
      <c r="HX31" s="200"/>
      <c r="HY31" s="200"/>
      <c r="HZ31" s="200"/>
      <c r="IA31" s="200"/>
      <c r="IB31" s="200"/>
      <c r="IC31" s="200"/>
      <c r="ID31" s="200"/>
      <c r="IE31" s="200"/>
      <c r="IF31" s="200"/>
      <c r="IG31" s="200"/>
      <c r="IH31" s="200"/>
      <c r="II31" s="200"/>
      <c r="IJ31" s="200"/>
      <c r="IK31" s="200"/>
      <c r="IL31" s="200"/>
      <c r="IM31" s="200"/>
      <c r="IN31" s="200"/>
      <c r="IO31" s="200"/>
      <c r="IP31" s="200"/>
      <c r="IQ31" s="200"/>
      <c r="IR31" s="200"/>
      <c r="IS31" s="200"/>
      <c r="IT31" s="200"/>
      <c r="IU31" s="200"/>
      <c r="IV31" s="200"/>
      <c r="IW31" s="200"/>
    </row>
    <row r="32" customFormat="false" ht="12.75" hidden="false" customHeight="true" outlineLevel="0" collapsed="false">
      <c r="A32" s="138" t="n">
        <f aca="false">A31+1</f>
        <v>27</v>
      </c>
      <c r="B32" s="138" t="n">
        <f aca="false">C31+B31</f>
        <v>258</v>
      </c>
      <c r="C32" s="138" t="n">
        <v>13</v>
      </c>
      <c r="D32" s="139" t="s">
        <v>318</v>
      </c>
      <c r="E32" s="54" t="s">
        <v>312</v>
      </c>
      <c r="F32" s="138" t="s">
        <v>2073</v>
      </c>
      <c r="G32" s="138"/>
      <c r="H32" s="138"/>
      <c r="I32" s="150"/>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c r="AG32" s="150"/>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c r="DJ32" s="150"/>
      <c r="DK32" s="150"/>
      <c r="DL32" s="150"/>
      <c r="DM32" s="150"/>
      <c r="DN32" s="150"/>
      <c r="DO32" s="150"/>
      <c r="DP32" s="150"/>
      <c r="DQ32" s="150"/>
      <c r="DR32" s="150"/>
      <c r="DS32" s="150"/>
      <c r="DT32" s="150"/>
      <c r="DU32" s="150"/>
      <c r="DV32" s="150"/>
      <c r="DW32" s="150"/>
      <c r="DX32" s="150"/>
      <c r="DY32" s="150"/>
      <c r="DZ32" s="150"/>
      <c r="EA32" s="150"/>
      <c r="EB32" s="150"/>
      <c r="EC32" s="150"/>
      <c r="ED32" s="150"/>
      <c r="EE32" s="150"/>
      <c r="EF32" s="150"/>
      <c r="EG32" s="150"/>
      <c r="EH32" s="150"/>
      <c r="EI32" s="150"/>
      <c r="EJ32" s="150"/>
      <c r="EK32" s="150"/>
      <c r="EL32" s="150"/>
      <c r="EM32" s="150"/>
      <c r="EN32" s="150"/>
      <c r="EO32" s="150"/>
      <c r="EP32" s="150"/>
      <c r="EQ32" s="150"/>
      <c r="ER32" s="150"/>
      <c r="ES32" s="150"/>
      <c r="ET32" s="150"/>
      <c r="EU32" s="150"/>
      <c r="EV32" s="150"/>
      <c r="EW32" s="150"/>
      <c r="EX32" s="150"/>
      <c r="EY32" s="150"/>
      <c r="EZ32" s="150"/>
      <c r="FA32" s="150"/>
      <c r="FB32" s="150"/>
      <c r="FC32" s="150"/>
      <c r="FD32" s="150"/>
      <c r="FE32" s="150"/>
      <c r="FF32" s="150"/>
      <c r="FG32" s="150"/>
      <c r="FH32" s="150"/>
      <c r="FI32" s="150"/>
      <c r="FJ32" s="150"/>
      <c r="FK32" s="150"/>
      <c r="FL32" s="150"/>
      <c r="FM32" s="150"/>
      <c r="FN32" s="150"/>
      <c r="FO32" s="150"/>
      <c r="FP32" s="150"/>
      <c r="FQ32" s="150"/>
      <c r="FR32" s="150"/>
      <c r="FS32" s="150"/>
      <c r="FT32" s="150"/>
      <c r="FU32" s="150"/>
      <c r="FV32" s="150"/>
      <c r="FW32" s="150"/>
      <c r="FX32" s="150"/>
      <c r="FY32" s="150"/>
      <c r="FZ32" s="150"/>
      <c r="GA32" s="150"/>
      <c r="GB32" s="150"/>
      <c r="GC32" s="150"/>
      <c r="GD32" s="150"/>
      <c r="GE32" s="150"/>
      <c r="GF32" s="150"/>
      <c r="GG32" s="150"/>
      <c r="GH32" s="150"/>
      <c r="GI32" s="150"/>
      <c r="GJ32" s="150"/>
      <c r="GK32" s="150"/>
      <c r="GL32" s="150"/>
      <c r="GM32" s="150"/>
      <c r="GN32" s="150"/>
      <c r="GO32" s="150"/>
      <c r="GP32" s="150"/>
      <c r="GQ32" s="150"/>
      <c r="GR32" s="150"/>
      <c r="GS32" s="150"/>
      <c r="GT32" s="150"/>
      <c r="GU32" s="150"/>
      <c r="GV32" s="150"/>
      <c r="GW32" s="150"/>
      <c r="GX32" s="150"/>
      <c r="GY32" s="150"/>
      <c r="GZ32" s="150"/>
      <c r="HA32" s="150"/>
      <c r="HB32" s="150"/>
      <c r="HC32" s="150"/>
      <c r="HD32" s="150"/>
      <c r="HE32" s="150"/>
      <c r="HF32" s="150"/>
      <c r="HG32" s="150"/>
      <c r="HH32" s="150"/>
      <c r="HI32" s="150"/>
      <c r="HJ32" s="150"/>
      <c r="HK32" s="150"/>
      <c r="HL32" s="150"/>
      <c r="HM32" s="150"/>
      <c r="HN32" s="150"/>
      <c r="HO32" s="150"/>
      <c r="HP32" s="150"/>
      <c r="HQ32" s="150"/>
      <c r="HR32" s="150"/>
      <c r="HS32" s="150"/>
      <c r="HT32" s="150"/>
      <c r="HU32" s="150"/>
      <c r="HV32" s="150"/>
      <c r="HW32" s="150"/>
      <c r="HX32" s="150"/>
      <c r="HY32" s="150"/>
      <c r="HZ32" s="150"/>
      <c r="IA32" s="150"/>
      <c r="IB32" s="150"/>
      <c r="IC32" s="150"/>
      <c r="ID32" s="150"/>
      <c r="IE32" s="150"/>
      <c r="IF32" s="150"/>
      <c r="IG32" s="150"/>
      <c r="IH32" s="150"/>
      <c r="II32" s="150"/>
      <c r="IJ32" s="150"/>
      <c r="IK32" s="150"/>
      <c r="IL32" s="150"/>
      <c r="IM32" s="150"/>
      <c r="IN32" s="150"/>
      <c r="IO32" s="150"/>
      <c r="IP32" s="150"/>
      <c r="IQ32" s="150"/>
      <c r="IR32" s="150"/>
      <c r="IS32" s="150"/>
      <c r="IT32" s="150"/>
      <c r="IU32" s="150"/>
      <c r="IV32" s="150"/>
      <c r="IW32" s="150"/>
    </row>
    <row r="33" customFormat="false" ht="21" hidden="false" customHeight="true" outlineLevel="0" collapsed="false">
      <c r="A33" s="166" t="n">
        <f aca="false">A32+1</f>
        <v>28</v>
      </c>
      <c r="B33" s="166" t="n">
        <f aca="false">C32+B32</f>
        <v>271</v>
      </c>
      <c r="C33" s="166" t="n">
        <v>13</v>
      </c>
      <c r="D33" s="194" t="s">
        <v>318</v>
      </c>
      <c r="E33" s="125" t="s">
        <v>312</v>
      </c>
      <c r="F33" s="166" t="s">
        <v>2074</v>
      </c>
      <c r="G33" s="166"/>
      <c r="H33" s="166"/>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c r="DJ33" s="200"/>
      <c r="DK33" s="200"/>
      <c r="DL33" s="200"/>
      <c r="DM33" s="200"/>
      <c r="DN33" s="200"/>
      <c r="DO33" s="200"/>
      <c r="DP33" s="200"/>
      <c r="DQ33" s="200"/>
      <c r="DR33" s="200"/>
      <c r="DS33" s="200"/>
      <c r="DT33" s="200"/>
      <c r="DU33" s="200"/>
      <c r="DV33" s="200"/>
      <c r="DW33" s="200"/>
      <c r="DX33" s="200"/>
      <c r="DY33" s="200"/>
      <c r="DZ33" s="200"/>
      <c r="EA33" s="200"/>
      <c r="EB33" s="200"/>
      <c r="EC33" s="200"/>
      <c r="ED33" s="200"/>
      <c r="EE33" s="200"/>
      <c r="EF33" s="200"/>
      <c r="EG33" s="200"/>
      <c r="EH33" s="200"/>
      <c r="EI33" s="200"/>
      <c r="EJ33" s="200"/>
      <c r="EK33" s="200"/>
      <c r="EL33" s="200"/>
      <c r="EM33" s="200"/>
      <c r="EN33" s="200"/>
      <c r="EO33" s="200"/>
      <c r="EP33" s="200"/>
      <c r="EQ33" s="200"/>
      <c r="ER33" s="200"/>
      <c r="ES33" s="200"/>
      <c r="ET33" s="200"/>
      <c r="EU33" s="200"/>
      <c r="EV33" s="200"/>
      <c r="EW33" s="200"/>
      <c r="EX33" s="200"/>
      <c r="EY33" s="200"/>
      <c r="EZ33" s="200"/>
      <c r="FA33" s="200"/>
      <c r="FB33" s="200"/>
      <c r="FC33" s="200"/>
      <c r="FD33" s="200"/>
      <c r="FE33" s="200"/>
      <c r="FF33" s="200"/>
      <c r="FG33" s="200"/>
      <c r="FH33" s="200"/>
      <c r="FI33" s="200"/>
      <c r="FJ33" s="200"/>
      <c r="FK33" s="200"/>
      <c r="FL33" s="200"/>
      <c r="FM33" s="200"/>
      <c r="FN33" s="200"/>
      <c r="FO33" s="200"/>
      <c r="FP33" s="200"/>
      <c r="FQ33" s="200"/>
      <c r="FR33" s="200"/>
      <c r="FS33" s="200"/>
      <c r="FT33" s="200"/>
      <c r="FU33" s="200"/>
      <c r="FV33" s="200"/>
      <c r="FW33" s="200"/>
      <c r="FX33" s="200"/>
      <c r="FY33" s="200"/>
      <c r="FZ33" s="200"/>
      <c r="GA33" s="200"/>
      <c r="GB33" s="200"/>
      <c r="GC33" s="200"/>
      <c r="GD33" s="200"/>
      <c r="GE33" s="200"/>
      <c r="GF33" s="200"/>
      <c r="GG33" s="200"/>
      <c r="GH33" s="200"/>
      <c r="GI33" s="200"/>
      <c r="GJ33" s="200"/>
      <c r="GK33" s="200"/>
      <c r="GL33" s="200"/>
      <c r="GM33" s="200"/>
      <c r="GN33" s="200"/>
      <c r="GO33" s="200"/>
      <c r="GP33" s="200"/>
      <c r="GQ33" s="200"/>
      <c r="GR33" s="200"/>
      <c r="GS33" s="200"/>
      <c r="GT33" s="200"/>
      <c r="GU33" s="200"/>
      <c r="GV33" s="200"/>
      <c r="GW33" s="200"/>
      <c r="GX33" s="200"/>
      <c r="GY33" s="200"/>
      <c r="GZ33" s="200"/>
      <c r="HA33" s="200"/>
      <c r="HB33" s="200"/>
      <c r="HC33" s="200"/>
      <c r="HD33" s="200"/>
      <c r="HE33" s="200"/>
      <c r="HF33" s="200"/>
      <c r="HG33" s="200"/>
      <c r="HH33" s="200"/>
      <c r="HI33" s="200"/>
      <c r="HJ33" s="200"/>
      <c r="HK33" s="200"/>
      <c r="HL33" s="200"/>
      <c r="HM33" s="200"/>
      <c r="HN33" s="200"/>
      <c r="HO33" s="200"/>
      <c r="HP33" s="200"/>
      <c r="HQ33" s="200"/>
      <c r="HR33" s="200"/>
      <c r="HS33" s="200"/>
      <c r="HT33" s="200"/>
      <c r="HU33" s="200"/>
      <c r="HV33" s="200"/>
      <c r="HW33" s="200"/>
      <c r="HX33" s="200"/>
      <c r="HY33" s="200"/>
      <c r="HZ33" s="200"/>
      <c r="IA33" s="200"/>
      <c r="IB33" s="200"/>
      <c r="IC33" s="200"/>
      <c r="ID33" s="200"/>
      <c r="IE33" s="200"/>
      <c r="IF33" s="200"/>
      <c r="IG33" s="200"/>
      <c r="IH33" s="200"/>
      <c r="II33" s="200"/>
      <c r="IJ33" s="200"/>
      <c r="IK33" s="200"/>
      <c r="IL33" s="200"/>
      <c r="IM33" s="200"/>
      <c r="IN33" s="200"/>
      <c r="IO33" s="200"/>
      <c r="IP33" s="200"/>
      <c r="IQ33" s="200"/>
      <c r="IR33" s="200"/>
      <c r="IS33" s="200"/>
      <c r="IT33" s="200"/>
      <c r="IU33" s="200"/>
      <c r="IV33" s="200"/>
      <c r="IW33" s="200"/>
    </row>
    <row r="34" customFormat="false" ht="21" hidden="false" customHeight="true" outlineLevel="0" collapsed="false">
      <c r="A34" s="166" t="n">
        <f aca="false">A33+1</f>
        <v>29</v>
      </c>
      <c r="B34" s="166" t="n">
        <f aca="false">C33+B33</f>
        <v>284</v>
      </c>
      <c r="C34" s="166" t="n">
        <v>13</v>
      </c>
      <c r="D34" s="194" t="s">
        <v>318</v>
      </c>
      <c r="E34" s="125" t="s">
        <v>312</v>
      </c>
      <c r="F34" s="166" t="s">
        <v>2075</v>
      </c>
      <c r="G34" s="166"/>
      <c r="H34" s="166"/>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200"/>
      <c r="DD34" s="200"/>
      <c r="DE34" s="200"/>
      <c r="DF34" s="200"/>
      <c r="DG34" s="200"/>
      <c r="DH34" s="200"/>
      <c r="DI34" s="200"/>
      <c r="DJ34" s="200"/>
      <c r="DK34" s="200"/>
      <c r="DL34" s="200"/>
      <c r="DM34" s="200"/>
      <c r="DN34" s="200"/>
      <c r="DO34" s="200"/>
      <c r="DP34" s="200"/>
      <c r="DQ34" s="200"/>
      <c r="DR34" s="200"/>
      <c r="DS34" s="200"/>
      <c r="DT34" s="200"/>
      <c r="DU34" s="200"/>
      <c r="DV34" s="200"/>
      <c r="DW34" s="200"/>
      <c r="DX34" s="200"/>
      <c r="DY34" s="200"/>
      <c r="DZ34" s="200"/>
      <c r="EA34" s="200"/>
      <c r="EB34" s="200"/>
      <c r="EC34" s="200"/>
      <c r="ED34" s="200"/>
      <c r="EE34" s="200"/>
      <c r="EF34" s="200"/>
      <c r="EG34" s="200"/>
      <c r="EH34" s="200"/>
      <c r="EI34" s="200"/>
      <c r="EJ34" s="200"/>
      <c r="EK34" s="200"/>
      <c r="EL34" s="200"/>
      <c r="EM34" s="200"/>
      <c r="EN34" s="200"/>
      <c r="EO34" s="200"/>
      <c r="EP34" s="200"/>
      <c r="EQ34" s="200"/>
      <c r="ER34" s="200"/>
      <c r="ES34" s="200"/>
      <c r="ET34" s="200"/>
      <c r="EU34" s="200"/>
      <c r="EV34" s="200"/>
      <c r="EW34" s="200"/>
      <c r="EX34" s="200"/>
      <c r="EY34" s="200"/>
      <c r="EZ34" s="200"/>
      <c r="FA34" s="200"/>
      <c r="FB34" s="200"/>
      <c r="FC34" s="200"/>
      <c r="FD34" s="200"/>
      <c r="FE34" s="200"/>
      <c r="FF34" s="200"/>
      <c r="FG34" s="200"/>
      <c r="FH34" s="200"/>
      <c r="FI34" s="200"/>
      <c r="FJ34" s="200"/>
      <c r="FK34" s="200"/>
      <c r="FL34" s="200"/>
      <c r="FM34" s="200"/>
      <c r="FN34" s="200"/>
      <c r="FO34" s="200"/>
      <c r="FP34" s="200"/>
      <c r="FQ34" s="200"/>
      <c r="FR34" s="200"/>
      <c r="FS34" s="200"/>
      <c r="FT34" s="200"/>
      <c r="FU34" s="200"/>
      <c r="FV34" s="200"/>
      <c r="FW34" s="200"/>
      <c r="FX34" s="200"/>
      <c r="FY34" s="200"/>
      <c r="FZ34" s="200"/>
      <c r="GA34" s="200"/>
      <c r="GB34" s="200"/>
      <c r="GC34" s="200"/>
      <c r="GD34" s="200"/>
      <c r="GE34" s="200"/>
      <c r="GF34" s="200"/>
      <c r="GG34" s="200"/>
      <c r="GH34" s="200"/>
      <c r="GI34" s="200"/>
      <c r="GJ34" s="200"/>
      <c r="GK34" s="200"/>
      <c r="GL34" s="200"/>
      <c r="GM34" s="200"/>
      <c r="GN34" s="200"/>
      <c r="GO34" s="200"/>
      <c r="GP34" s="200"/>
      <c r="GQ34" s="200"/>
      <c r="GR34" s="200"/>
      <c r="GS34" s="200"/>
      <c r="GT34" s="200"/>
      <c r="GU34" s="200"/>
      <c r="GV34" s="200"/>
      <c r="GW34" s="200"/>
      <c r="GX34" s="200"/>
      <c r="GY34" s="200"/>
      <c r="GZ34" s="200"/>
      <c r="HA34" s="200"/>
      <c r="HB34" s="200"/>
      <c r="HC34" s="200"/>
      <c r="HD34" s="200"/>
      <c r="HE34" s="200"/>
      <c r="HF34" s="200"/>
      <c r="HG34" s="200"/>
      <c r="HH34" s="200"/>
      <c r="HI34" s="200"/>
      <c r="HJ34" s="200"/>
      <c r="HK34" s="200"/>
      <c r="HL34" s="200"/>
      <c r="HM34" s="200"/>
      <c r="HN34" s="200"/>
      <c r="HO34" s="200"/>
      <c r="HP34" s="200"/>
      <c r="HQ34" s="200"/>
      <c r="HR34" s="200"/>
      <c r="HS34" s="200"/>
      <c r="HT34" s="200"/>
      <c r="HU34" s="200"/>
      <c r="HV34" s="200"/>
      <c r="HW34" s="200"/>
      <c r="HX34" s="200"/>
      <c r="HY34" s="200"/>
      <c r="HZ34" s="200"/>
      <c r="IA34" s="200"/>
      <c r="IB34" s="200"/>
      <c r="IC34" s="200"/>
      <c r="ID34" s="200"/>
      <c r="IE34" s="200"/>
      <c r="IF34" s="200"/>
      <c r="IG34" s="200"/>
      <c r="IH34" s="200"/>
      <c r="II34" s="200"/>
      <c r="IJ34" s="200"/>
      <c r="IK34" s="200"/>
      <c r="IL34" s="200"/>
      <c r="IM34" s="200"/>
      <c r="IN34" s="200"/>
      <c r="IO34" s="200"/>
      <c r="IP34" s="200"/>
      <c r="IQ34" s="200"/>
      <c r="IR34" s="200"/>
      <c r="IS34" s="200"/>
      <c r="IT34" s="200"/>
      <c r="IU34" s="200"/>
      <c r="IV34" s="200"/>
      <c r="IW34" s="200"/>
    </row>
    <row r="35" customFormat="false" ht="12.75" hidden="false" customHeight="true" outlineLevel="0" collapsed="false">
      <c r="A35" s="138" t="n">
        <f aca="false">A34+1</f>
        <v>30</v>
      </c>
      <c r="B35" s="138" t="n">
        <f aca="false">C34+B34</f>
        <v>297</v>
      </c>
      <c r="C35" s="138" t="n">
        <v>13</v>
      </c>
      <c r="D35" s="139" t="s">
        <v>318</v>
      </c>
      <c r="E35" s="54" t="s">
        <v>312</v>
      </c>
      <c r="F35" s="138" t="s">
        <v>2076</v>
      </c>
      <c r="G35" s="138"/>
      <c r="H35" s="138"/>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c r="DJ35" s="150"/>
      <c r="DK35" s="150"/>
      <c r="DL35" s="150"/>
      <c r="DM35" s="150"/>
      <c r="DN35" s="150"/>
      <c r="DO35" s="150"/>
      <c r="DP35" s="150"/>
      <c r="DQ35" s="150"/>
      <c r="DR35" s="150"/>
      <c r="DS35" s="150"/>
      <c r="DT35" s="150"/>
      <c r="DU35" s="150"/>
      <c r="DV35" s="150"/>
      <c r="DW35" s="150"/>
      <c r="DX35" s="150"/>
      <c r="DY35" s="150"/>
      <c r="DZ35" s="150"/>
      <c r="EA35" s="150"/>
      <c r="EB35" s="150"/>
      <c r="EC35" s="150"/>
      <c r="ED35" s="150"/>
      <c r="EE35" s="150"/>
      <c r="EF35" s="150"/>
      <c r="EG35" s="150"/>
      <c r="EH35" s="150"/>
      <c r="EI35" s="150"/>
      <c r="EJ35" s="150"/>
      <c r="EK35" s="150"/>
      <c r="EL35" s="150"/>
      <c r="EM35" s="150"/>
      <c r="EN35" s="150"/>
      <c r="EO35" s="150"/>
      <c r="EP35" s="150"/>
      <c r="EQ35" s="150"/>
      <c r="ER35" s="150"/>
      <c r="ES35" s="150"/>
      <c r="ET35" s="150"/>
      <c r="EU35" s="150"/>
      <c r="EV35" s="150"/>
      <c r="EW35" s="150"/>
      <c r="EX35" s="150"/>
      <c r="EY35" s="150"/>
      <c r="EZ35" s="150"/>
      <c r="FA35" s="150"/>
      <c r="FB35" s="150"/>
      <c r="FC35" s="150"/>
      <c r="FD35" s="150"/>
      <c r="FE35" s="150"/>
      <c r="FF35" s="150"/>
      <c r="FG35" s="150"/>
      <c r="FH35" s="150"/>
      <c r="FI35" s="150"/>
      <c r="FJ35" s="150"/>
      <c r="FK35" s="150"/>
      <c r="FL35" s="150"/>
      <c r="FM35" s="150"/>
      <c r="FN35" s="150"/>
      <c r="FO35" s="150"/>
      <c r="FP35" s="150"/>
      <c r="FQ35" s="150"/>
      <c r="FR35" s="150"/>
      <c r="FS35" s="150"/>
      <c r="FT35" s="150"/>
      <c r="FU35" s="150"/>
      <c r="FV35" s="150"/>
      <c r="FW35" s="150"/>
      <c r="FX35" s="150"/>
      <c r="FY35" s="150"/>
      <c r="FZ35" s="150"/>
      <c r="GA35" s="150"/>
      <c r="GB35" s="150"/>
      <c r="GC35" s="150"/>
      <c r="GD35" s="150"/>
      <c r="GE35" s="150"/>
      <c r="GF35" s="150"/>
      <c r="GG35" s="150"/>
      <c r="GH35" s="150"/>
      <c r="GI35" s="150"/>
      <c r="GJ35" s="150"/>
      <c r="GK35" s="150"/>
      <c r="GL35" s="150"/>
      <c r="GM35" s="150"/>
      <c r="GN35" s="150"/>
      <c r="GO35" s="150"/>
      <c r="GP35" s="150"/>
      <c r="GQ35" s="150"/>
      <c r="GR35" s="150"/>
      <c r="GS35" s="150"/>
      <c r="GT35" s="150"/>
      <c r="GU35" s="150"/>
      <c r="GV35" s="150"/>
      <c r="GW35" s="150"/>
      <c r="GX35" s="150"/>
      <c r="GY35" s="150"/>
      <c r="GZ35" s="150"/>
      <c r="HA35" s="150"/>
      <c r="HB35" s="150"/>
      <c r="HC35" s="150"/>
      <c r="HD35" s="150"/>
      <c r="HE35" s="150"/>
      <c r="HF35" s="150"/>
      <c r="HG35" s="150"/>
      <c r="HH35" s="150"/>
      <c r="HI35" s="150"/>
      <c r="HJ35" s="150"/>
      <c r="HK35" s="150"/>
      <c r="HL35" s="150"/>
      <c r="HM35" s="150"/>
      <c r="HN35" s="150"/>
      <c r="HO35" s="150"/>
      <c r="HP35" s="150"/>
      <c r="HQ35" s="150"/>
      <c r="HR35" s="150"/>
      <c r="HS35" s="150"/>
      <c r="HT35" s="150"/>
      <c r="HU35" s="150"/>
      <c r="HV35" s="150"/>
      <c r="HW35" s="150"/>
      <c r="HX35" s="150"/>
      <c r="HY35" s="150"/>
      <c r="HZ35" s="150"/>
      <c r="IA35" s="150"/>
      <c r="IB35" s="150"/>
      <c r="IC35" s="150"/>
      <c r="ID35" s="150"/>
      <c r="IE35" s="150"/>
      <c r="IF35" s="150"/>
      <c r="IG35" s="150"/>
      <c r="IH35" s="150"/>
      <c r="II35" s="150"/>
      <c r="IJ35" s="150"/>
      <c r="IK35" s="150"/>
      <c r="IL35" s="150"/>
      <c r="IM35" s="150"/>
      <c r="IN35" s="150"/>
      <c r="IO35" s="150"/>
      <c r="IP35" s="150"/>
      <c r="IQ35" s="150"/>
      <c r="IR35" s="150"/>
      <c r="IS35" s="150"/>
      <c r="IT35" s="150"/>
      <c r="IU35" s="150"/>
      <c r="IV35" s="150"/>
      <c r="IW35" s="150"/>
    </row>
    <row r="36" customFormat="false" ht="21" hidden="false" customHeight="true" outlineLevel="0" collapsed="false">
      <c r="A36" s="166" t="n">
        <f aca="false">A35+1</f>
        <v>31</v>
      </c>
      <c r="B36" s="166" t="n">
        <f aca="false">C35+B35</f>
        <v>310</v>
      </c>
      <c r="C36" s="166" t="n">
        <v>13</v>
      </c>
      <c r="D36" s="194" t="s">
        <v>318</v>
      </c>
      <c r="E36" s="125" t="s">
        <v>312</v>
      </c>
      <c r="F36" s="166" t="s">
        <v>2077</v>
      </c>
      <c r="G36" s="166"/>
      <c r="H36" s="166"/>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00"/>
      <c r="CC36" s="200"/>
      <c r="CD36" s="200"/>
      <c r="CE36" s="200"/>
      <c r="CF36" s="200"/>
      <c r="CG36" s="200"/>
      <c r="CH36" s="200"/>
      <c r="CI36" s="200"/>
      <c r="CJ36" s="200"/>
      <c r="CK36" s="200"/>
      <c r="CL36" s="200"/>
      <c r="CM36" s="200"/>
      <c r="CN36" s="200"/>
      <c r="CO36" s="200"/>
      <c r="CP36" s="200"/>
      <c r="CQ36" s="200"/>
      <c r="CR36" s="200"/>
      <c r="CS36" s="200"/>
      <c r="CT36" s="200"/>
      <c r="CU36" s="200"/>
      <c r="CV36" s="200"/>
      <c r="CW36" s="200"/>
      <c r="CX36" s="200"/>
      <c r="CY36" s="200"/>
      <c r="CZ36" s="200"/>
      <c r="DA36" s="200"/>
      <c r="DB36" s="200"/>
      <c r="DC36" s="200"/>
      <c r="DD36" s="200"/>
      <c r="DE36" s="200"/>
      <c r="DF36" s="200"/>
      <c r="DG36" s="200"/>
      <c r="DH36" s="200"/>
      <c r="DI36" s="200"/>
      <c r="DJ36" s="200"/>
      <c r="DK36" s="200"/>
      <c r="DL36" s="200"/>
      <c r="DM36" s="200"/>
      <c r="DN36" s="200"/>
      <c r="DO36" s="200"/>
      <c r="DP36" s="200"/>
      <c r="DQ36" s="200"/>
      <c r="DR36" s="200"/>
      <c r="DS36" s="200"/>
      <c r="DT36" s="200"/>
      <c r="DU36" s="200"/>
      <c r="DV36" s="200"/>
      <c r="DW36" s="200"/>
      <c r="DX36" s="200"/>
      <c r="DY36" s="200"/>
      <c r="DZ36" s="200"/>
      <c r="EA36" s="200"/>
      <c r="EB36" s="200"/>
      <c r="EC36" s="200"/>
      <c r="ED36" s="200"/>
      <c r="EE36" s="200"/>
      <c r="EF36" s="200"/>
      <c r="EG36" s="200"/>
      <c r="EH36" s="200"/>
      <c r="EI36" s="200"/>
      <c r="EJ36" s="200"/>
      <c r="EK36" s="200"/>
      <c r="EL36" s="200"/>
      <c r="EM36" s="200"/>
      <c r="EN36" s="200"/>
      <c r="EO36" s="200"/>
      <c r="EP36" s="200"/>
      <c r="EQ36" s="200"/>
      <c r="ER36" s="200"/>
      <c r="ES36" s="200"/>
      <c r="ET36" s="200"/>
      <c r="EU36" s="200"/>
      <c r="EV36" s="200"/>
      <c r="EW36" s="200"/>
      <c r="EX36" s="200"/>
      <c r="EY36" s="200"/>
      <c r="EZ36" s="200"/>
      <c r="FA36" s="200"/>
      <c r="FB36" s="200"/>
      <c r="FC36" s="200"/>
      <c r="FD36" s="200"/>
      <c r="FE36" s="200"/>
      <c r="FF36" s="200"/>
      <c r="FG36" s="200"/>
      <c r="FH36" s="200"/>
      <c r="FI36" s="200"/>
      <c r="FJ36" s="200"/>
      <c r="FK36" s="200"/>
      <c r="FL36" s="200"/>
      <c r="FM36" s="200"/>
      <c r="FN36" s="200"/>
      <c r="FO36" s="200"/>
      <c r="FP36" s="200"/>
      <c r="FQ36" s="200"/>
      <c r="FR36" s="200"/>
      <c r="FS36" s="200"/>
      <c r="FT36" s="200"/>
      <c r="FU36" s="200"/>
      <c r="FV36" s="200"/>
      <c r="FW36" s="200"/>
      <c r="FX36" s="200"/>
      <c r="FY36" s="200"/>
      <c r="FZ36" s="200"/>
      <c r="GA36" s="200"/>
      <c r="GB36" s="200"/>
      <c r="GC36" s="200"/>
      <c r="GD36" s="200"/>
      <c r="GE36" s="200"/>
      <c r="GF36" s="200"/>
      <c r="GG36" s="200"/>
      <c r="GH36" s="200"/>
      <c r="GI36" s="200"/>
      <c r="GJ36" s="200"/>
      <c r="GK36" s="200"/>
      <c r="GL36" s="200"/>
      <c r="GM36" s="200"/>
      <c r="GN36" s="200"/>
      <c r="GO36" s="200"/>
      <c r="GP36" s="200"/>
      <c r="GQ36" s="200"/>
      <c r="GR36" s="200"/>
      <c r="GS36" s="200"/>
      <c r="GT36" s="200"/>
      <c r="GU36" s="200"/>
      <c r="GV36" s="200"/>
      <c r="GW36" s="200"/>
      <c r="GX36" s="200"/>
      <c r="GY36" s="200"/>
      <c r="GZ36" s="200"/>
      <c r="HA36" s="200"/>
      <c r="HB36" s="200"/>
      <c r="HC36" s="200"/>
      <c r="HD36" s="200"/>
      <c r="HE36" s="200"/>
      <c r="HF36" s="200"/>
      <c r="HG36" s="200"/>
      <c r="HH36" s="200"/>
      <c r="HI36" s="200"/>
      <c r="HJ36" s="200"/>
      <c r="HK36" s="200"/>
      <c r="HL36" s="200"/>
      <c r="HM36" s="200"/>
      <c r="HN36" s="200"/>
      <c r="HO36" s="200"/>
      <c r="HP36" s="200"/>
      <c r="HQ36" s="200"/>
      <c r="HR36" s="200"/>
      <c r="HS36" s="200"/>
      <c r="HT36" s="200"/>
      <c r="HU36" s="200"/>
      <c r="HV36" s="200"/>
      <c r="HW36" s="200"/>
      <c r="HX36" s="200"/>
      <c r="HY36" s="200"/>
      <c r="HZ36" s="200"/>
      <c r="IA36" s="200"/>
      <c r="IB36" s="200"/>
      <c r="IC36" s="200"/>
      <c r="ID36" s="200"/>
      <c r="IE36" s="200"/>
      <c r="IF36" s="200"/>
      <c r="IG36" s="200"/>
      <c r="IH36" s="200"/>
      <c r="II36" s="200"/>
      <c r="IJ36" s="200"/>
      <c r="IK36" s="200"/>
      <c r="IL36" s="200"/>
      <c r="IM36" s="200"/>
      <c r="IN36" s="200"/>
      <c r="IO36" s="200"/>
      <c r="IP36" s="200"/>
      <c r="IQ36" s="200"/>
      <c r="IR36" s="200"/>
      <c r="IS36" s="200"/>
      <c r="IT36" s="200"/>
      <c r="IU36" s="200"/>
      <c r="IV36" s="200"/>
      <c r="IW36" s="200"/>
    </row>
    <row r="37" customFormat="false" ht="21" hidden="false" customHeight="true" outlineLevel="0" collapsed="false">
      <c r="A37" s="166" t="n">
        <f aca="false">A36+1</f>
        <v>32</v>
      </c>
      <c r="B37" s="166" t="n">
        <f aca="false">C36+B36</f>
        <v>323</v>
      </c>
      <c r="C37" s="166" t="n">
        <v>13</v>
      </c>
      <c r="D37" s="194" t="s">
        <v>318</v>
      </c>
      <c r="E37" s="125" t="s">
        <v>312</v>
      </c>
      <c r="F37" s="166" t="s">
        <v>2078</v>
      </c>
      <c r="G37" s="166"/>
      <c r="H37" s="166"/>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200"/>
      <c r="CM37" s="200"/>
      <c r="CN37" s="200"/>
      <c r="CO37" s="200"/>
      <c r="CP37" s="200"/>
      <c r="CQ37" s="200"/>
      <c r="CR37" s="200"/>
      <c r="CS37" s="200"/>
      <c r="CT37" s="200"/>
      <c r="CU37" s="200"/>
      <c r="CV37" s="200"/>
      <c r="CW37" s="200"/>
      <c r="CX37" s="200"/>
      <c r="CY37" s="200"/>
      <c r="CZ37" s="200"/>
      <c r="DA37" s="200"/>
      <c r="DB37" s="200"/>
      <c r="DC37" s="200"/>
      <c r="DD37" s="200"/>
      <c r="DE37" s="200"/>
      <c r="DF37" s="200"/>
      <c r="DG37" s="200"/>
      <c r="DH37" s="200"/>
      <c r="DI37" s="200"/>
      <c r="DJ37" s="200"/>
      <c r="DK37" s="200"/>
      <c r="DL37" s="200"/>
      <c r="DM37" s="200"/>
      <c r="DN37" s="200"/>
      <c r="DO37" s="200"/>
      <c r="DP37" s="200"/>
      <c r="DQ37" s="200"/>
      <c r="DR37" s="200"/>
      <c r="DS37" s="200"/>
      <c r="DT37" s="200"/>
      <c r="DU37" s="200"/>
      <c r="DV37" s="200"/>
      <c r="DW37" s="200"/>
      <c r="DX37" s="200"/>
      <c r="DY37" s="200"/>
      <c r="DZ37" s="200"/>
      <c r="EA37" s="200"/>
      <c r="EB37" s="200"/>
      <c r="EC37" s="200"/>
      <c r="ED37" s="200"/>
      <c r="EE37" s="200"/>
      <c r="EF37" s="200"/>
      <c r="EG37" s="200"/>
      <c r="EH37" s="200"/>
      <c r="EI37" s="200"/>
      <c r="EJ37" s="200"/>
      <c r="EK37" s="200"/>
      <c r="EL37" s="200"/>
      <c r="EM37" s="200"/>
      <c r="EN37" s="200"/>
      <c r="EO37" s="200"/>
      <c r="EP37" s="200"/>
      <c r="EQ37" s="200"/>
      <c r="ER37" s="200"/>
      <c r="ES37" s="200"/>
      <c r="ET37" s="200"/>
      <c r="EU37" s="200"/>
      <c r="EV37" s="200"/>
      <c r="EW37" s="200"/>
      <c r="EX37" s="200"/>
      <c r="EY37" s="200"/>
      <c r="EZ37" s="200"/>
      <c r="FA37" s="200"/>
      <c r="FB37" s="200"/>
      <c r="FC37" s="200"/>
      <c r="FD37" s="200"/>
      <c r="FE37" s="200"/>
      <c r="FF37" s="200"/>
      <c r="FG37" s="200"/>
      <c r="FH37" s="200"/>
      <c r="FI37" s="200"/>
      <c r="FJ37" s="200"/>
      <c r="FK37" s="200"/>
      <c r="FL37" s="200"/>
      <c r="FM37" s="200"/>
      <c r="FN37" s="200"/>
      <c r="FO37" s="200"/>
      <c r="FP37" s="200"/>
      <c r="FQ37" s="200"/>
      <c r="FR37" s="200"/>
      <c r="FS37" s="200"/>
      <c r="FT37" s="200"/>
      <c r="FU37" s="200"/>
      <c r="FV37" s="200"/>
      <c r="FW37" s="200"/>
      <c r="FX37" s="200"/>
      <c r="FY37" s="200"/>
      <c r="FZ37" s="200"/>
      <c r="GA37" s="200"/>
      <c r="GB37" s="200"/>
      <c r="GC37" s="200"/>
      <c r="GD37" s="200"/>
      <c r="GE37" s="200"/>
      <c r="GF37" s="200"/>
      <c r="GG37" s="200"/>
      <c r="GH37" s="200"/>
      <c r="GI37" s="200"/>
      <c r="GJ37" s="200"/>
      <c r="GK37" s="200"/>
      <c r="GL37" s="200"/>
      <c r="GM37" s="200"/>
      <c r="GN37" s="200"/>
      <c r="GO37" s="200"/>
      <c r="GP37" s="200"/>
      <c r="GQ37" s="200"/>
      <c r="GR37" s="200"/>
      <c r="GS37" s="200"/>
      <c r="GT37" s="200"/>
      <c r="GU37" s="200"/>
      <c r="GV37" s="200"/>
      <c r="GW37" s="200"/>
      <c r="GX37" s="200"/>
      <c r="GY37" s="200"/>
      <c r="GZ37" s="200"/>
      <c r="HA37" s="200"/>
      <c r="HB37" s="200"/>
      <c r="HC37" s="200"/>
      <c r="HD37" s="200"/>
      <c r="HE37" s="200"/>
      <c r="HF37" s="200"/>
      <c r="HG37" s="200"/>
      <c r="HH37" s="200"/>
      <c r="HI37" s="200"/>
      <c r="HJ37" s="200"/>
      <c r="HK37" s="200"/>
      <c r="HL37" s="200"/>
      <c r="HM37" s="200"/>
      <c r="HN37" s="200"/>
      <c r="HO37" s="200"/>
      <c r="HP37" s="200"/>
      <c r="HQ37" s="200"/>
      <c r="HR37" s="200"/>
      <c r="HS37" s="200"/>
      <c r="HT37" s="200"/>
      <c r="HU37" s="200"/>
      <c r="HV37" s="200"/>
      <c r="HW37" s="200"/>
      <c r="HX37" s="200"/>
      <c r="HY37" s="200"/>
      <c r="HZ37" s="200"/>
      <c r="IA37" s="200"/>
      <c r="IB37" s="200"/>
      <c r="IC37" s="200"/>
      <c r="ID37" s="200"/>
      <c r="IE37" s="200"/>
      <c r="IF37" s="200"/>
      <c r="IG37" s="200"/>
      <c r="IH37" s="200"/>
      <c r="II37" s="200"/>
      <c r="IJ37" s="200"/>
      <c r="IK37" s="200"/>
      <c r="IL37" s="200"/>
      <c r="IM37" s="200"/>
      <c r="IN37" s="200"/>
      <c r="IO37" s="200"/>
      <c r="IP37" s="200"/>
      <c r="IQ37" s="200"/>
      <c r="IR37" s="200"/>
      <c r="IS37" s="200"/>
      <c r="IT37" s="200"/>
      <c r="IU37" s="200"/>
      <c r="IV37" s="200"/>
      <c r="IW37" s="200"/>
    </row>
    <row r="38" customFormat="false" ht="12.75" hidden="false" customHeight="true" outlineLevel="0" collapsed="false">
      <c r="A38" s="138" t="n">
        <f aca="false">A37+1</f>
        <v>33</v>
      </c>
      <c r="B38" s="138" t="n">
        <f aca="false">C37+B37</f>
        <v>336</v>
      </c>
      <c r="C38" s="138" t="n">
        <v>13</v>
      </c>
      <c r="D38" s="139" t="s">
        <v>318</v>
      </c>
      <c r="E38" s="54" t="s">
        <v>312</v>
      </c>
      <c r="F38" s="138" t="s">
        <v>2079</v>
      </c>
      <c r="G38" s="138"/>
      <c r="H38" s="138"/>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c r="AG38" s="150"/>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c r="DJ38" s="150"/>
      <c r="DK38" s="150"/>
      <c r="DL38" s="150"/>
      <c r="DM38" s="150"/>
      <c r="DN38" s="150"/>
      <c r="DO38" s="150"/>
      <c r="DP38" s="150"/>
      <c r="DQ38" s="150"/>
      <c r="DR38" s="150"/>
      <c r="DS38" s="150"/>
      <c r="DT38" s="150"/>
      <c r="DU38" s="150"/>
      <c r="DV38" s="150"/>
      <c r="DW38" s="150"/>
      <c r="DX38" s="150"/>
      <c r="DY38" s="150"/>
      <c r="DZ38" s="150"/>
      <c r="EA38" s="150"/>
      <c r="EB38" s="150"/>
      <c r="EC38" s="150"/>
      <c r="ED38" s="150"/>
      <c r="EE38" s="150"/>
      <c r="EF38" s="150"/>
      <c r="EG38" s="150"/>
      <c r="EH38" s="150"/>
      <c r="EI38" s="150"/>
      <c r="EJ38" s="150"/>
      <c r="EK38" s="150"/>
      <c r="EL38" s="150"/>
      <c r="EM38" s="150"/>
      <c r="EN38" s="150"/>
      <c r="EO38" s="150"/>
      <c r="EP38" s="150"/>
      <c r="EQ38" s="150"/>
      <c r="ER38" s="150"/>
      <c r="ES38" s="150"/>
      <c r="ET38" s="150"/>
      <c r="EU38" s="150"/>
      <c r="EV38" s="150"/>
      <c r="EW38" s="150"/>
      <c r="EX38" s="150"/>
      <c r="EY38" s="150"/>
      <c r="EZ38" s="150"/>
      <c r="FA38" s="150"/>
      <c r="FB38" s="150"/>
      <c r="FC38" s="150"/>
      <c r="FD38" s="150"/>
      <c r="FE38" s="150"/>
      <c r="FF38" s="150"/>
      <c r="FG38" s="150"/>
      <c r="FH38" s="150"/>
      <c r="FI38" s="150"/>
      <c r="FJ38" s="150"/>
      <c r="FK38" s="150"/>
      <c r="FL38" s="150"/>
      <c r="FM38" s="150"/>
      <c r="FN38" s="150"/>
      <c r="FO38" s="150"/>
      <c r="FP38" s="150"/>
      <c r="FQ38" s="150"/>
      <c r="FR38" s="150"/>
      <c r="FS38" s="150"/>
      <c r="FT38" s="150"/>
      <c r="FU38" s="150"/>
      <c r="FV38" s="150"/>
      <c r="FW38" s="150"/>
      <c r="FX38" s="150"/>
      <c r="FY38" s="150"/>
      <c r="FZ38" s="150"/>
      <c r="GA38" s="150"/>
      <c r="GB38" s="150"/>
      <c r="GC38" s="150"/>
      <c r="GD38" s="150"/>
      <c r="GE38" s="150"/>
      <c r="GF38" s="150"/>
      <c r="GG38" s="150"/>
      <c r="GH38" s="150"/>
      <c r="GI38" s="150"/>
      <c r="GJ38" s="150"/>
      <c r="GK38" s="150"/>
      <c r="GL38" s="150"/>
      <c r="GM38" s="150"/>
      <c r="GN38" s="150"/>
      <c r="GO38" s="150"/>
      <c r="GP38" s="150"/>
      <c r="GQ38" s="150"/>
      <c r="GR38" s="150"/>
      <c r="GS38" s="150"/>
      <c r="GT38" s="150"/>
      <c r="GU38" s="150"/>
      <c r="GV38" s="150"/>
      <c r="GW38" s="150"/>
      <c r="GX38" s="150"/>
      <c r="GY38" s="150"/>
      <c r="GZ38" s="150"/>
      <c r="HA38" s="150"/>
      <c r="HB38" s="150"/>
      <c r="HC38" s="150"/>
      <c r="HD38" s="150"/>
      <c r="HE38" s="150"/>
      <c r="HF38" s="150"/>
      <c r="HG38" s="150"/>
      <c r="HH38" s="150"/>
      <c r="HI38" s="150"/>
      <c r="HJ38" s="150"/>
      <c r="HK38" s="150"/>
      <c r="HL38" s="150"/>
      <c r="HM38" s="150"/>
      <c r="HN38" s="150"/>
      <c r="HO38" s="150"/>
      <c r="HP38" s="150"/>
      <c r="HQ38" s="150"/>
      <c r="HR38" s="150"/>
      <c r="HS38" s="150"/>
      <c r="HT38" s="150"/>
      <c r="HU38" s="150"/>
      <c r="HV38" s="150"/>
      <c r="HW38" s="150"/>
      <c r="HX38" s="150"/>
      <c r="HY38" s="150"/>
      <c r="HZ38" s="150"/>
      <c r="IA38" s="150"/>
      <c r="IB38" s="150"/>
      <c r="IC38" s="150"/>
      <c r="ID38" s="150"/>
      <c r="IE38" s="150"/>
      <c r="IF38" s="150"/>
      <c r="IG38" s="150"/>
      <c r="IH38" s="150"/>
      <c r="II38" s="150"/>
      <c r="IJ38" s="150"/>
      <c r="IK38" s="150"/>
      <c r="IL38" s="150"/>
      <c r="IM38" s="150"/>
      <c r="IN38" s="150"/>
      <c r="IO38" s="150"/>
      <c r="IP38" s="150"/>
      <c r="IQ38" s="150"/>
      <c r="IR38" s="150"/>
      <c r="IS38" s="150"/>
      <c r="IT38" s="150"/>
      <c r="IU38" s="150"/>
      <c r="IV38" s="150"/>
      <c r="IW38" s="150"/>
    </row>
    <row r="39" customFormat="false" ht="21" hidden="false" customHeight="true" outlineLevel="0" collapsed="false">
      <c r="A39" s="166" t="n">
        <f aca="false">A38+1</f>
        <v>34</v>
      </c>
      <c r="B39" s="166" t="n">
        <f aca="false">C38+B38</f>
        <v>349</v>
      </c>
      <c r="C39" s="166" t="n">
        <v>13</v>
      </c>
      <c r="D39" s="194" t="s">
        <v>318</v>
      </c>
      <c r="E39" s="125" t="s">
        <v>312</v>
      </c>
      <c r="F39" s="166" t="s">
        <v>2080</v>
      </c>
      <c r="G39" s="166"/>
      <c r="H39" s="166"/>
      <c r="I39" s="200"/>
      <c r="J39" s="200"/>
      <c r="K39" s="200"/>
      <c r="L39" s="200"/>
      <c r="M39" s="200"/>
      <c r="N39" s="200"/>
      <c r="O39" s="200"/>
      <c r="P39" s="200"/>
      <c r="Q39" s="200"/>
      <c r="R39" s="200"/>
      <c r="S39" s="200"/>
      <c r="T39" s="200"/>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00"/>
      <c r="CC39" s="200"/>
      <c r="CD39" s="200"/>
      <c r="CE39" s="200"/>
      <c r="CF39" s="200"/>
      <c r="CG39" s="200"/>
      <c r="CH39" s="200"/>
      <c r="CI39" s="200"/>
      <c r="CJ39" s="200"/>
      <c r="CK39" s="200"/>
      <c r="CL39" s="200"/>
      <c r="CM39" s="200"/>
      <c r="CN39" s="200"/>
      <c r="CO39" s="200"/>
      <c r="CP39" s="200"/>
      <c r="CQ39" s="200"/>
      <c r="CR39" s="200"/>
      <c r="CS39" s="200"/>
      <c r="CT39" s="200"/>
      <c r="CU39" s="200"/>
      <c r="CV39" s="200"/>
      <c r="CW39" s="200"/>
      <c r="CX39" s="200"/>
      <c r="CY39" s="200"/>
      <c r="CZ39" s="200"/>
      <c r="DA39" s="200"/>
      <c r="DB39" s="200"/>
      <c r="DC39" s="200"/>
      <c r="DD39" s="200"/>
      <c r="DE39" s="200"/>
      <c r="DF39" s="200"/>
      <c r="DG39" s="200"/>
      <c r="DH39" s="200"/>
      <c r="DI39" s="200"/>
      <c r="DJ39" s="200"/>
      <c r="DK39" s="200"/>
      <c r="DL39" s="200"/>
      <c r="DM39" s="200"/>
      <c r="DN39" s="200"/>
      <c r="DO39" s="200"/>
      <c r="DP39" s="200"/>
      <c r="DQ39" s="200"/>
      <c r="DR39" s="200"/>
      <c r="DS39" s="200"/>
      <c r="DT39" s="200"/>
      <c r="DU39" s="200"/>
      <c r="DV39" s="200"/>
      <c r="DW39" s="200"/>
      <c r="DX39" s="200"/>
      <c r="DY39" s="200"/>
      <c r="DZ39" s="200"/>
      <c r="EA39" s="200"/>
      <c r="EB39" s="200"/>
      <c r="EC39" s="200"/>
      <c r="ED39" s="200"/>
      <c r="EE39" s="200"/>
      <c r="EF39" s="200"/>
      <c r="EG39" s="200"/>
      <c r="EH39" s="200"/>
      <c r="EI39" s="200"/>
      <c r="EJ39" s="200"/>
      <c r="EK39" s="200"/>
      <c r="EL39" s="200"/>
      <c r="EM39" s="200"/>
      <c r="EN39" s="200"/>
      <c r="EO39" s="200"/>
      <c r="EP39" s="200"/>
      <c r="EQ39" s="200"/>
      <c r="ER39" s="200"/>
      <c r="ES39" s="200"/>
      <c r="ET39" s="200"/>
      <c r="EU39" s="200"/>
      <c r="EV39" s="200"/>
      <c r="EW39" s="200"/>
      <c r="EX39" s="200"/>
      <c r="EY39" s="200"/>
      <c r="EZ39" s="200"/>
      <c r="FA39" s="200"/>
      <c r="FB39" s="200"/>
      <c r="FC39" s="200"/>
      <c r="FD39" s="200"/>
      <c r="FE39" s="200"/>
      <c r="FF39" s="200"/>
      <c r="FG39" s="200"/>
      <c r="FH39" s="200"/>
      <c r="FI39" s="200"/>
      <c r="FJ39" s="200"/>
      <c r="FK39" s="200"/>
      <c r="FL39" s="200"/>
      <c r="FM39" s="200"/>
      <c r="FN39" s="200"/>
      <c r="FO39" s="200"/>
      <c r="FP39" s="200"/>
      <c r="FQ39" s="200"/>
      <c r="FR39" s="200"/>
      <c r="FS39" s="200"/>
      <c r="FT39" s="200"/>
      <c r="FU39" s="200"/>
      <c r="FV39" s="200"/>
      <c r="FW39" s="200"/>
      <c r="FX39" s="200"/>
      <c r="FY39" s="200"/>
      <c r="FZ39" s="200"/>
      <c r="GA39" s="200"/>
      <c r="GB39" s="200"/>
      <c r="GC39" s="200"/>
      <c r="GD39" s="200"/>
      <c r="GE39" s="200"/>
      <c r="GF39" s="200"/>
      <c r="GG39" s="200"/>
      <c r="GH39" s="200"/>
      <c r="GI39" s="200"/>
      <c r="GJ39" s="200"/>
      <c r="GK39" s="200"/>
      <c r="GL39" s="200"/>
      <c r="GM39" s="200"/>
      <c r="GN39" s="200"/>
      <c r="GO39" s="200"/>
      <c r="GP39" s="200"/>
      <c r="GQ39" s="200"/>
      <c r="GR39" s="200"/>
      <c r="GS39" s="200"/>
      <c r="GT39" s="200"/>
      <c r="GU39" s="200"/>
      <c r="GV39" s="200"/>
      <c r="GW39" s="200"/>
      <c r="GX39" s="200"/>
      <c r="GY39" s="200"/>
      <c r="GZ39" s="200"/>
      <c r="HA39" s="200"/>
      <c r="HB39" s="200"/>
      <c r="HC39" s="200"/>
      <c r="HD39" s="200"/>
      <c r="HE39" s="200"/>
      <c r="HF39" s="200"/>
      <c r="HG39" s="200"/>
      <c r="HH39" s="200"/>
      <c r="HI39" s="200"/>
      <c r="HJ39" s="200"/>
      <c r="HK39" s="200"/>
      <c r="HL39" s="200"/>
      <c r="HM39" s="200"/>
      <c r="HN39" s="200"/>
      <c r="HO39" s="200"/>
      <c r="HP39" s="200"/>
      <c r="HQ39" s="200"/>
      <c r="HR39" s="200"/>
      <c r="HS39" s="200"/>
      <c r="HT39" s="200"/>
      <c r="HU39" s="200"/>
      <c r="HV39" s="200"/>
      <c r="HW39" s="200"/>
      <c r="HX39" s="200"/>
      <c r="HY39" s="200"/>
      <c r="HZ39" s="200"/>
      <c r="IA39" s="200"/>
      <c r="IB39" s="200"/>
      <c r="IC39" s="200"/>
      <c r="ID39" s="200"/>
      <c r="IE39" s="200"/>
      <c r="IF39" s="200"/>
      <c r="IG39" s="200"/>
      <c r="IH39" s="200"/>
      <c r="II39" s="200"/>
      <c r="IJ39" s="200"/>
      <c r="IK39" s="200"/>
      <c r="IL39" s="200"/>
      <c r="IM39" s="200"/>
      <c r="IN39" s="200"/>
      <c r="IO39" s="200"/>
      <c r="IP39" s="200"/>
      <c r="IQ39" s="200"/>
      <c r="IR39" s="200"/>
      <c r="IS39" s="200"/>
      <c r="IT39" s="200"/>
      <c r="IU39" s="200"/>
      <c r="IV39" s="200"/>
      <c r="IW39" s="200"/>
    </row>
    <row r="40" customFormat="false" ht="21" hidden="false" customHeight="true" outlineLevel="0" collapsed="false">
      <c r="A40" s="166" t="n">
        <f aca="false">A39+1</f>
        <v>35</v>
      </c>
      <c r="B40" s="166" t="n">
        <f aca="false">C39+B39</f>
        <v>362</v>
      </c>
      <c r="C40" s="166" t="n">
        <v>13</v>
      </c>
      <c r="D40" s="194" t="s">
        <v>318</v>
      </c>
      <c r="E40" s="125" t="s">
        <v>312</v>
      </c>
      <c r="F40" s="166" t="s">
        <v>2081</v>
      </c>
      <c r="G40" s="166"/>
      <c r="H40" s="166"/>
      <c r="I40" s="200"/>
      <c r="J40" s="200"/>
      <c r="K40" s="200"/>
      <c r="L40" s="200"/>
      <c r="M40" s="200"/>
      <c r="N40" s="200"/>
      <c r="O40" s="200"/>
      <c r="P40" s="200"/>
      <c r="Q40" s="200"/>
      <c r="R40" s="200"/>
      <c r="S40" s="200"/>
      <c r="T40" s="200"/>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c r="DJ40" s="200"/>
      <c r="DK40" s="200"/>
      <c r="DL40" s="200"/>
      <c r="DM40" s="200"/>
      <c r="DN40" s="200"/>
      <c r="DO40" s="200"/>
      <c r="DP40" s="200"/>
      <c r="DQ40" s="200"/>
      <c r="DR40" s="200"/>
      <c r="DS40" s="200"/>
      <c r="DT40" s="200"/>
      <c r="DU40" s="200"/>
      <c r="DV40" s="200"/>
      <c r="DW40" s="200"/>
      <c r="DX40" s="200"/>
      <c r="DY40" s="200"/>
      <c r="DZ40" s="200"/>
      <c r="EA40" s="200"/>
      <c r="EB40" s="200"/>
      <c r="EC40" s="200"/>
      <c r="ED40" s="200"/>
      <c r="EE40" s="200"/>
      <c r="EF40" s="200"/>
      <c r="EG40" s="200"/>
      <c r="EH40" s="200"/>
      <c r="EI40" s="200"/>
      <c r="EJ40" s="200"/>
      <c r="EK40" s="200"/>
      <c r="EL40" s="200"/>
      <c r="EM40" s="200"/>
      <c r="EN40" s="200"/>
      <c r="EO40" s="200"/>
      <c r="EP40" s="200"/>
      <c r="EQ40" s="200"/>
      <c r="ER40" s="200"/>
      <c r="ES40" s="200"/>
      <c r="ET40" s="200"/>
      <c r="EU40" s="200"/>
      <c r="EV40" s="200"/>
      <c r="EW40" s="200"/>
      <c r="EX40" s="200"/>
      <c r="EY40" s="200"/>
      <c r="EZ40" s="200"/>
      <c r="FA40" s="200"/>
      <c r="FB40" s="200"/>
      <c r="FC40" s="200"/>
      <c r="FD40" s="200"/>
      <c r="FE40" s="200"/>
      <c r="FF40" s="200"/>
      <c r="FG40" s="200"/>
      <c r="FH40" s="200"/>
      <c r="FI40" s="200"/>
      <c r="FJ40" s="200"/>
      <c r="FK40" s="200"/>
      <c r="FL40" s="200"/>
      <c r="FM40" s="200"/>
      <c r="FN40" s="200"/>
      <c r="FO40" s="200"/>
      <c r="FP40" s="200"/>
      <c r="FQ40" s="200"/>
      <c r="FR40" s="200"/>
      <c r="FS40" s="200"/>
      <c r="FT40" s="200"/>
      <c r="FU40" s="200"/>
      <c r="FV40" s="200"/>
      <c r="FW40" s="200"/>
      <c r="FX40" s="200"/>
      <c r="FY40" s="200"/>
      <c r="FZ40" s="200"/>
      <c r="GA40" s="200"/>
      <c r="GB40" s="200"/>
      <c r="GC40" s="200"/>
      <c r="GD40" s="200"/>
      <c r="GE40" s="200"/>
      <c r="GF40" s="200"/>
      <c r="GG40" s="200"/>
      <c r="GH40" s="200"/>
      <c r="GI40" s="200"/>
      <c r="GJ40" s="200"/>
      <c r="GK40" s="200"/>
      <c r="GL40" s="200"/>
      <c r="GM40" s="200"/>
      <c r="GN40" s="200"/>
      <c r="GO40" s="200"/>
      <c r="GP40" s="200"/>
      <c r="GQ40" s="200"/>
      <c r="GR40" s="200"/>
      <c r="GS40" s="200"/>
      <c r="GT40" s="200"/>
      <c r="GU40" s="200"/>
      <c r="GV40" s="200"/>
      <c r="GW40" s="200"/>
      <c r="GX40" s="200"/>
      <c r="GY40" s="200"/>
      <c r="GZ40" s="200"/>
      <c r="HA40" s="200"/>
      <c r="HB40" s="200"/>
      <c r="HC40" s="200"/>
      <c r="HD40" s="200"/>
      <c r="HE40" s="200"/>
      <c r="HF40" s="200"/>
      <c r="HG40" s="200"/>
      <c r="HH40" s="200"/>
      <c r="HI40" s="200"/>
      <c r="HJ40" s="200"/>
      <c r="HK40" s="200"/>
      <c r="HL40" s="200"/>
      <c r="HM40" s="200"/>
      <c r="HN40" s="200"/>
      <c r="HO40" s="200"/>
      <c r="HP40" s="200"/>
      <c r="HQ40" s="200"/>
      <c r="HR40" s="200"/>
      <c r="HS40" s="200"/>
      <c r="HT40" s="200"/>
      <c r="HU40" s="200"/>
      <c r="HV40" s="200"/>
      <c r="HW40" s="200"/>
      <c r="HX40" s="200"/>
      <c r="HY40" s="200"/>
      <c r="HZ40" s="200"/>
      <c r="IA40" s="200"/>
      <c r="IB40" s="200"/>
      <c r="IC40" s="200"/>
      <c r="ID40" s="200"/>
      <c r="IE40" s="200"/>
      <c r="IF40" s="200"/>
      <c r="IG40" s="200"/>
      <c r="IH40" s="200"/>
      <c r="II40" s="200"/>
      <c r="IJ40" s="200"/>
      <c r="IK40" s="200"/>
      <c r="IL40" s="200"/>
      <c r="IM40" s="200"/>
      <c r="IN40" s="200"/>
      <c r="IO40" s="200"/>
      <c r="IP40" s="200"/>
      <c r="IQ40" s="200"/>
      <c r="IR40" s="200"/>
      <c r="IS40" s="200"/>
      <c r="IT40" s="200"/>
      <c r="IU40" s="200"/>
      <c r="IV40" s="200"/>
      <c r="IW40" s="200"/>
    </row>
    <row r="41" customFormat="false" ht="12.75" hidden="false" customHeight="true" outlineLevel="0" collapsed="false">
      <c r="A41" s="138" t="n">
        <f aca="false">A40+1</f>
        <v>36</v>
      </c>
      <c r="B41" s="138" t="n">
        <f aca="false">C40+B40</f>
        <v>375</v>
      </c>
      <c r="C41" s="138" t="n">
        <v>13</v>
      </c>
      <c r="D41" s="139" t="s">
        <v>318</v>
      </c>
      <c r="E41" s="54" t="s">
        <v>312</v>
      </c>
      <c r="F41" s="138" t="s">
        <v>2082</v>
      </c>
      <c r="G41" s="138"/>
      <c r="H41" s="138"/>
      <c r="I41" s="150"/>
      <c r="J41" s="150"/>
      <c r="K41" s="150"/>
      <c r="L41" s="150"/>
      <c r="M41" s="150"/>
      <c r="N41" s="150"/>
      <c r="O41" s="150"/>
      <c r="P41" s="150"/>
      <c r="Q41" s="150"/>
      <c r="R41" s="150"/>
      <c r="S41" s="150"/>
      <c r="T41" s="150"/>
      <c r="U41" s="150"/>
      <c r="V41" s="150"/>
      <c r="W41" s="150"/>
      <c r="X41" s="150"/>
      <c r="Y41" s="150"/>
      <c r="Z41" s="150"/>
      <c r="AA41" s="150"/>
      <c r="AB41" s="150"/>
      <c r="AC41" s="150"/>
      <c r="AD41" s="150"/>
      <c r="AE41" s="150"/>
      <c r="AF41" s="150"/>
      <c r="AG41" s="150"/>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c r="DJ41" s="150"/>
      <c r="DK41" s="150"/>
      <c r="DL41" s="150"/>
      <c r="DM41" s="150"/>
      <c r="DN41" s="150"/>
      <c r="DO41" s="150"/>
      <c r="DP41" s="150"/>
      <c r="DQ41" s="150"/>
      <c r="DR41" s="150"/>
      <c r="DS41" s="150"/>
      <c r="DT41" s="150"/>
      <c r="DU41" s="150"/>
      <c r="DV41" s="150"/>
      <c r="DW41" s="150"/>
      <c r="DX41" s="150"/>
      <c r="DY41" s="150"/>
      <c r="DZ41" s="150"/>
      <c r="EA41" s="150"/>
      <c r="EB41" s="150"/>
      <c r="EC41" s="150"/>
      <c r="ED41" s="150"/>
      <c r="EE41" s="150"/>
      <c r="EF41" s="150"/>
      <c r="EG41" s="150"/>
      <c r="EH41" s="150"/>
      <c r="EI41" s="150"/>
      <c r="EJ41" s="150"/>
      <c r="EK41" s="150"/>
      <c r="EL41" s="150"/>
      <c r="EM41" s="150"/>
      <c r="EN41" s="150"/>
      <c r="EO41" s="150"/>
      <c r="EP41" s="150"/>
      <c r="EQ41" s="150"/>
      <c r="ER41" s="150"/>
      <c r="ES41" s="150"/>
      <c r="ET41" s="150"/>
      <c r="EU41" s="150"/>
      <c r="EV41" s="150"/>
      <c r="EW41" s="150"/>
      <c r="EX41" s="150"/>
      <c r="EY41" s="150"/>
      <c r="EZ41" s="150"/>
      <c r="FA41" s="150"/>
      <c r="FB41" s="150"/>
      <c r="FC41" s="150"/>
      <c r="FD41" s="150"/>
      <c r="FE41" s="150"/>
      <c r="FF41" s="150"/>
      <c r="FG41" s="150"/>
      <c r="FH41" s="150"/>
      <c r="FI41" s="150"/>
      <c r="FJ41" s="150"/>
      <c r="FK41" s="150"/>
      <c r="FL41" s="150"/>
      <c r="FM41" s="150"/>
      <c r="FN41" s="150"/>
      <c r="FO41" s="150"/>
      <c r="FP41" s="150"/>
      <c r="FQ41" s="150"/>
      <c r="FR41" s="150"/>
      <c r="FS41" s="150"/>
      <c r="FT41" s="150"/>
      <c r="FU41" s="150"/>
      <c r="FV41" s="150"/>
      <c r="FW41" s="150"/>
      <c r="FX41" s="150"/>
      <c r="FY41" s="150"/>
      <c r="FZ41" s="150"/>
      <c r="GA41" s="150"/>
      <c r="GB41" s="150"/>
      <c r="GC41" s="150"/>
      <c r="GD41" s="150"/>
      <c r="GE41" s="150"/>
      <c r="GF41" s="150"/>
      <c r="GG41" s="150"/>
      <c r="GH41" s="150"/>
      <c r="GI41" s="150"/>
      <c r="GJ41" s="150"/>
      <c r="GK41" s="150"/>
      <c r="GL41" s="150"/>
      <c r="GM41" s="150"/>
      <c r="GN41" s="150"/>
      <c r="GO41" s="150"/>
      <c r="GP41" s="150"/>
      <c r="GQ41" s="150"/>
      <c r="GR41" s="150"/>
      <c r="GS41" s="150"/>
      <c r="GT41" s="150"/>
      <c r="GU41" s="150"/>
      <c r="GV41" s="150"/>
      <c r="GW41" s="150"/>
      <c r="GX41" s="150"/>
      <c r="GY41" s="150"/>
      <c r="GZ41" s="150"/>
      <c r="HA41" s="150"/>
      <c r="HB41" s="150"/>
      <c r="HC41" s="150"/>
      <c r="HD41" s="150"/>
      <c r="HE41" s="150"/>
      <c r="HF41" s="150"/>
      <c r="HG41" s="150"/>
      <c r="HH41" s="150"/>
      <c r="HI41" s="150"/>
      <c r="HJ41" s="150"/>
      <c r="HK41" s="150"/>
      <c r="HL41" s="150"/>
      <c r="HM41" s="150"/>
      <c r="HN41" s="150"/>
      <c r="HO41" s="150"/>
      <c r="HP41" s="150"/>
      <c r="HQ41" s="150"/>
      <c r="HR41" s="150"/>
      <c r="HS41" s="150"/>
      <c r="HT41" s="150"/>
      <c r="HU41" s="150"/>
      <c r="HV41" s="150"/>
      <c r="HW41" s="150"/>
      <c r="HX41" s="150"/>
      <c r="HY41" s="150"/>
      <c r="HZ41" s="150"/>
      <c r="IA41" s="150"/>
      <c r="IB41" s="150"/>
      <c r="IC41" s="150"/>
      <c r="ID41" s="150"/>
      <c r="IE41" s="150"/>
      <c r="IF41" s="150"/>
      <c r="IG41" s="150"/>
      <c r="IH41" s="150"/>
      <c r="II41" s="150"/>
      <c r="IJ41" s="150"/>
      <c r="IK41" s="150"/>
      <c r="IL41" s="150"/>
      <c r="IM41" s="150"/>
      <c r="IN41" s="150"/>
      <c r="IO41" s="150"/>
      <c r="IP41" s="150"/>
      <c r="IQ41" s="150"/>
      <c r="IR41" s="150"/>
      <c r="IS41" s="150"/>
      <c r="IT41" s="150"/>
      <c r="IU41" s="150"/>
      <c r="IV41" s="150"/>
      <c r="IW41" s="150"/>
    </row>
    <row r="42" customFormat="false" ht="21" hidden="false" customHeight="true" outlineLevel="0" collapsed="false">
      <c r="A42" s="166" t="n">
        <f aca="false">A41+1</f>
        <v>37</v>
      </c>
      <c r="B42" s="166" t="n">
        <f aca="false">C41+B41</f>
        <v>388</v>
      </c>
      <c r="C42" s="166" t="n">
        <v>13</v>
      </c>
      <c r="D42" s="194" t="s">
        <v>318</v>
      </c>
      <c r="E42" s="125" t="s">
        <v>312</v>
      </c>
      <c r="F42" s="166" t="s">
        <v>2083</v>
      </c>
      <c r="G42" s="166"/>
      <c r="H42" s="166"/>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200"/>
      <c r="DG42" s="200"/>
      <c r="DH42" s="200"/>
      <c r="DI42" s="200"/>
      <c r="DJ42" s="200"/>
      <c r="DK42" s="200"/>
      <c r="DL42" s="200"/>
      <c r="DM42" s="200"/>
      <c r="DN42" s="200"/>
      <c r="DO42" s="200"/>
      <c r="DP42" s="200"/>
      <c r="DQ42" s="200"/>
      <c r="DR42" s="200"/>
      <c r="DS42" s="200"/>
      <c r="DT42" s="200"/>
      <c r="DU42" s="200"/>
      <c r="DV42" s="200"/>
      <c r="DW42" s="200"/>
      <c r="DX42" s="200"/>
      <c r="DY42" s="200"/>
      <c r="DZ42" s="200"/>
      <c r="EA42" s="200"/>
      <c r="EB42" s="200"/>
      <c r="EC42" s="200"/>
      <c r="ED42" s="200"/>
      <c r="EE42" s="200"/>
      <c r="EF42" s="200"/>
      <c r="EG42" s="200"/>
      <c r="EH42" s="200"/>
      <c r="EI42" s="200"/>
      <c r="EJ42" s="200"/>
      <c r="EK42" s="200"/>
      <c r="EL42" s="200"/>
      <c r="EM42" s="200"/>
      <c r="EN42" s="200"/>
      <c r="EO42" s="200"/>
      <c r="EP42" s="200"/>
      <c r="EQ42" s="200"/>
      <c r="ER42" s="200"/>
      <c r="ES42" s="200"/>
      <c r="ET42" s="200"/>
      <c r="EU42" s="200"/>
      <c r="EV42" s="200"/>
      <c r="EW42" s="200"/>
      <c r="EX42" s="200"/>
      <c r="EY42" s="200"/>
      <c r="EZ42" s="200"/>
      <c r="FA42" s="200"/>
      <c r="FB42" s="200"/>
      <c r="FC42" s="200"/>
      <c r="FD42" s="200"/>
      <c r="FE42" s="200"/>
      <c r="FF42" s="200"/>
      <c r="FG42" s="200"/>
      <c r="FH42" s="200"/>
      <c r="FI42" s="200"/>
      <c r="FJ42" s="200"/>
      <c r="FK42" s="200"/>
      <c r="FL42" s="200"/>
      <c r="FM42" s="200"/>
      <c r="FN42" s="200"/>
      <c r="FO42" s="200"/>
      <c r="FP42" s="200"/>
      <c r="FQ42" s="200"/>
      <c r="FR42" s="200"/>
      <c r="FS42" s="200"/>
      <c r="FT42" s="200"/>
      <c r="FU42" s="200"/>
      <c r="FV42" s="200"/>
      <c r="FW42" s="200"/>
      <c r="FX42" s="200"/>
      <c r="FY42" s="200"/>
      <c r="FZ42" s="200"/>
      <c r="GA42" s="200"/>
      <c r="GB42" s="200"/>
      <c r="GC42" s="200"/>
      <c r="GD42" s="200"/>
      <c r="GE42" s="200"/>
      <c r="GF42" s="200"/>
      <c r="GG42" s="200"/>
      <c r="GH42" s="200"/>
      <c r="GI42" s="200"/>
      <c r="GJ42" s="200"/>
      <c r="GK42" s="200"/>
      <c r="GL42" s="200"/>
      <c r="GM42" s="200"/>
      <c r="GN42" s="200"/>
      <c r="GO42" s="200"/>
      <c r="GP42" s="200"/>
      <c r="GQ42" s="200"/>
      <c r="GR42" s="200"/>
      <c r="GS42" s="200"/>
      <c r="GT42" s="200"/>
      <c r="GU42" s="200"/>
      <c r="GV42" s="200"/>
      <c r="GW42" s="200"/>
      <c r="GX42" s="200"/>
      <c r="GY42" s="200"/>
      <c r="GZ42" s="200"/>
      <c r="HA42" s="200"/>
      <c r="HB42" s="200"/>
      <c r="HC42" s="200"/>
      <c r="HD42" s="200"/>
      <c r="HE42" s="200"/>
      <c r="HF42" s="200"/>
      <c r="HG42" s="200"/>
      <c r="HH42" s="200"/>
      <c r="HI42" s="200"/>
      <c r="HJ42" s="200"/>
      <c r="HK42" s="200"/>
      <c r="HL42" s="200"/>
      <c r="HM42" s="200"/>
      <c r="HN42" s="200"/>
      <c r="HO42" s="200"/>
      <c r="HP42" s="200"/>
      <c r="HQ42" s="200"/>
      <c r="HR42" s="200"/>
      <c r="HS42" s="200"/>
      <c r="HT42" s="200"/>
      <c r="HU42" s="200"/>
      <c r="HV42" s="200"/>
      <c r="HW42" s="200"/>
      <c r="HX42" s="200"/>
      <c r="HY42" s="200"/>
      <c r="HZ42" s="200"/>
      <c r="IA42" s="200"/>
      <c r="IB42" s="200"/>
      <c r="IC42" s="200"/>
      <c r="ID42" s="200"/>
      <c r="IE42" s="200"/>
      <c r="IF42" s="200"/>
      <c r="IG42" s="200"/>
      <c r="IH42" s="200"/>
      <c r="II42" s="200"/>
      <c r="IJ42" s="200"/>
      <c r="IK42" s="200"/>
      <c r="IL42" s="200"/>
      <c r="IM42" s="200"/>
      <c r="IN42" s="200"/>
      <c r="IO42" s="200"/>
      <c r="IP42" s="200"/>
      <c r="IQ42" s="200"/>
      <c r="IR42" s="200"/>
      <c r="IS42" s="200"/>
      <c r="IT42" s="200"/>
      <c r="IU42" s="200"/>
      <c r="IV42" s="200"/>
      <c r="IW42" s="200"/>
    </row>
    <row r="43" customFormat="false" ht="21" hidden="false" customHeight="true" outlineLevel="0" collapsed="false">
      <c r="A43" s="166" t="n">
        <f aca="false">A42+1</f>
        <v>38</v>
      </c>
      <c r="B43" s="166" t="n">
        <f aca="false">C42+B42</f>
        <v>401</v>
      </c>
      <c r="C43" s="166" t="n">
        <v>13</v>
      </c>
      <c r="D43" s="194" t="s">
        <v>318</v>
      </c>
      <c r="E43" s="125" t="s">
        <v>312</v>
      </c>
      <c r="F43" s="166" t="s">
        <v>2084</v>
      </c>
      <c r="G43" s="166"/>
      <c r="H43" s="166"/>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c r="DJ43" s="200"/>
      <c r="DK43" s="200"/>
      <c r="DL43" s="200"/>
      <c r="DM43" s="200"/>
      <c r="DN43" s="200"/>
      <c r="DO43" s="200"/>
      <c r="DP43" s="200"/>
      <c r="DQ43" s="200"/>
      <c r="DR43" s="200"/>
      <c r="DS43" s="200"/>
      <c r="DT43" s="200"/>
      <c r="DU43" s="200"/>
      <c r="DV43" s="200"/>
      <c r="DW43" s="200"/>
      <c r="DX43" s="200"/>
      <c r="DY43" s="200"/>
      <c r="DZ43" s="200"/>
      <c r="EA43" s="200"/>
      <c r="EB43" s="200"/>
      <c r="EC43" s="200"/>
      <c r="ED43" s="200"/>
      <c r="EE43" s="200"/>
      <c r="EF43" s="200"/>
      <c r="EG43" s="200"/>
      <c r="EH43" s="200"/>
      <c r="EI43" s="200"/>
      <c r="EJ43" s="200"/>
      <c r="EK43" s="200"/>
      <c r="EL43" s="200"/>
      <c r="EM43" s="200"/>
      <c r="EN43" s="200"/>
      <c r="EO43" s="200"/>
      <c r="EP43" s="200"/>
      <c r="EQ43" s="200"/>
      <c r="ER43" s="200"/>
      <c r="ES43" s="200"/>
      <c r="ET43" s="200"/>
      <c r="EU43" s="200"/>
      <c r="EV43" s="200"/>
      <c r="EW43" s="200"/>
      <c r="EX43" s="200"/>
      <c r="EY43" s="200"/>
      <c r="EZ43" s="200"/>
      <c r="FA43" s="200"/>
      <c r="FB43" s="200"/>
      <c r="FC43" s="200"/>
      <c r="FD43" s="200"/>
      <c r="FE43" s="200"/>
      <c r="FF43" s="200"/>
      <c r="FG43" s="200"/>
      <c r="FH43" s="200"/>
      <c r="FI43" s="200"/>
      <c r="FJ43" s="200"/>
      <c r="FK43" s="200"/>
      <c r="FL43" s="200"/>
      <c r="FM43" s="200"/>
      <c r="FN43" s="200"/>
      <c r="FO43" s="200"/>
      <c r="FP43" s="200"/>
      <c r="FQ43" s="200"/>
      <c r="FR43" s="200"/>
      <c r="FS43" s="200"/>
      <c r="FT43" s="200"/>
      <c r="FU43" s="200"/>
      <c r="FV43" s="200"/>
      <c r="FW43" s="200"/>
      <c r="FX43" s="200"/>
      <c r="FY43" s="200"/>
      <c r="FZ43" s="200"/>
      <c r="GA43" s="200"/>
      <c r="GB43" s="200"/>
      <c r="GC43" s="200"/>
      <c r="GD43" s="200"/>
      <c r="GE43" s="200"/>
      <c r="GF43" s="200"/>
      <c r="GG43" s="200"/>
      <c r="GH43" s="200"/>
      <c r="GI43" s="200"/>
      <c r="GJ43" s="200"/>
      <c r="GK43" s="200"/>
      <c r="GL43" s="200"/>
      <c r="GM43" s="200"/>
      <c r="GN43" s="200"/>
      <c r="GO43" s="200"/>
      <c r="GP43" s="200"/>
      <c r="GQ43" s="200"/>
      <c r="GR43" s="200"/>
      <c r="GS43" s="200"/>
      <c r="GT43" s="200"/>
      <c r="GU43" s="200"/>
      <c r="GV43" s="200"/>
      <c r="GW43" s="200"/>
      <c r="GX43" s="200"/>
      <c r="GY43" s="200"/>
      <c r="GZ43" s="200"/>
      <c r="HA43" s="200"/>
      <c r="HB43" s="200"/>
      <c r="HC43" s="200"/>
      <c r="HD43" s="200"/>
      <c r="HE43" s="200"/>
      <c r="HF43" s="200"/>
      <c r="HG43" s="200"/>
      <c r="HH43" s="200"/>
      <c r="HI43" s="200"/>
      <c r="HJ43" s="200"/>
      <c r="HK43" s="200"/>
      <c r="HL43" s="200"/>
      <c r="HM43" s="200"/>
      <c r="HN43" s="200"/>
      <c r="HO43" s="200"/>
      <c r="HP43" s="200"/>
      <c r="HQ43" s="200"/>
      <c r="HR43" s="200"/>
      <c r="HS43" s="200"/>
      <c r="HT43" s="200"/>
      <c r="HU43" s="200"/>
      <c r="HV43" s="200"/>
      <c r="HW43" s="200"/>
      <c r="HX43" s="200"/>
      <c r="HY43" s="200"/>
      <c r="HZ43" s="200"/>
      <c r="IA43" s="200"/>
      <c r="IB43" s="200"/>
      <c r="IC43" s="200"/>
      <c r="ID43" s="200"/>
      <c r="IE43" s="200"/>
      <c r="IF43" s="200"/>
      <c r="IG43" s="200"/>
      <c r="IH43" s="200"/>
      <c r="II43" s="200"/>
      <c r="IJ43" s="200"/>
      <c r="IK43" s="200"/>
      <c r="IL43" s="200"/>
      <c r="IM43" s="200"/>
      <c r="IN43" s="200"/>
      <c r="IO43" s="200"/>
      <c r="IP43" s="200"/>
      <c r="IQ43" s="200"/>
      <c r="IR43" s="200"/>
      <c r="IS43" s="200"/>
      <c r="IT43" s="200"/>
      <c r="IU43" s="200"/>
      <c r="IV43" s="200"/>
      <c r="IW43" s="200"/>
    </row>
    <row r="44" customFormat="false" ht="12.75" hidden="false" customHeight="true" outlineLevel="0" collapsed="false">
      <c r="A44" s="138" t="n">
        <f aca="false">A43+1</f>
        <v>39</v>
      </c>
      <c r="B44" s="138" t="n">
        <f aca="false">C43+B43</f>
        <v>414</v>
      </c>
      <c r="C44" s="51" t="n">
        <v>1</v>
      </c>
      <c r="D44" s="54" t="s">
        <v>314</v>
      </c>
      <c r="E44" s="54" t="s">
        <v>312</v>
      </c>
      <c r="F44" s="138" t="s">
        <v>2085</v>
      </c>
      <c r="G44" s="138"/>
      <c r="H44" s="138"/>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c r="DJ44" s="150"/>
      <c r="DK44" s="150"/>
      <c r="DL44" s="150"/>
      <c r="DM44" s="150"/>
      <c r="DN44" s="150"/>
      <c r="DO44" s="150"/>
      <c r="DP44" s="150"/>
      <c r="DQ44" s="150"/>
      <c r="DR44" s="150"/>
      <c r="DS44" s="150"/>
      <c r="DT44" s="150"/>
      <c r="DU44" s="150"/>
      <c r="DV44" s="150"/>
      <c r="DW44" s="150"/>
      <c r="DX44" s="150"/>
      <c r="DY44" s="150"/>
      <c r="DZ44" s="150"/>
      <c r="EA44" s="150"/>
      <c r="EB44" s="150"/>
      <c r="EC44" s="150"/>
      <c r="ED44" s="150"/>
      <c r="EE44" s="150"/>
      <c r="EF44" s="150"/>
      <c r="EG44" s="150"/>
      <c r="EH44" s="150"/>
      <c r="EI44" s="150"/>
      <c r="EJ44" s="150"/>
      <c r="EK44" s="150"/>
      <c r="EL44" s="150"/>
      <c r="EM44" s="150"/>
      <c r="EN44" s="150"/>
      <c r="EO44" s="150"/>
      <c r="EP44" s="150"/>
      <c r="EQ44" s="150"/>
      <c r="ER44" s="150"/>
      <c r="ES44" s="150"/>
      <c r="ET44" s="150"/>
      <c r="EU44" s="150"/>
      <c r="EV44" s="150"/>
      <c r="EW44" s="150"/>
      <c r="EX44" s="150"/>
      <c r="EY44" s="150"/>
      <c r="EZ44" s="150"/>
      <c r="FA44" s="150"/>
      <c r="FB44" s="150"/>
      <c r="FC44" s="150"/>
      <c r="FD44" s="150"/>
      <c r="FE44" s="150"/>
      <c r="FF44" s="150"/>
      <c r="FG44" s="150"/>
      <c r="FH44" s="150"/>
      <c r="FI44" s="150"/>
      <c r="FJ44" s="150"/>
      <c r="FK44" s="150"/>
      <c r="FL44" s="150"/>
      <c r="FM44" s="150"/>
      <c r="FN44" s="150"/>
      <c r="FO44" s="150"/>
      <c r="FP44" s="150"/>
      <c r="FQ44" s="150"/>
      <c r="FR44" s="150"/>
      <c r="FS44" s="150"/>
      <c r="FT44" s="150"/>
      <c r="FU44" s="150"/>
      <c r="FV44" s="150"/>
      <c r="FW44" s="150"/>
      <c r="FX44" s="150"/>
      <c r="FY44" s="150"/>
      <c r="FZ44" s="150"/>
      <c r="GA44" s="150"/>
      <c r="GB44" s="150"/>
      <c r="GC44" s="150"/>
      <c r="GD44" s="150"/>
      <c r="GE44" s="150"/>
      <c r="GF44" s="150"/>
      <c r="GG44" s="150"/>
      <c r="GH44" s="150"/>
      <c r="GI44" s="150"/>
      <c r="GJ44" s="150"/>
      <c r="GK44" s="150"/>
      <c r="GL44" s="150"/>
      <c r="GM44" s="150"/>
      <c r="GN44" s="150"/>
      <c r="GO44" s="150"/>
      <c r="GP44" s="150"/>
      <c r="GQ44" s="150"/>
      <c r="GR44" s="150"/>
      <c r="GS44" s="150"/>
      <c r="GT44" s="150"/>
      <c r="GU44" s="150"/>
      <c r="GV44" s="150"/>
      <c r="GW44" s="150"/>
      <c r="GX44" s="150"/>
      <c r="GY44" s="150"/>
      <c r="GZ44" s="150"/>
      <c r="HA44" s="150"/>
      <c r="HB44" s="150"/>
      <c r="HC44" s="150"/>
      <c r="HD44" s="150"/>
      <c r="HE44" s="150"/>
      <c r="HF44" s="150"/>
      <c r="HG44" s="150"/>
      <c r="HH44" s="150"/>
      <c r="HI44" s="150"/>
      <c r="HJ44" s="150"/>
      <c r="HK44" s="150"/>
      <c r="HL44" s="150"/>
      <c r="HM44" s="150"/>
      <c r="HN44" s="150"/>
      <c r="HO44" s="150"/>
      <c r="HP44" s="150"/>
      <c r="HQ44" s="150"/>
      <c r="HR44" s="150"/>
      <c r="HS44" s="150"/>
      <c r="HT44" s="150"/>
      <c r="HU44" s="150"/>
      <c r="HV44" s="150"/>
      <c r="HW44" s="150"/>
      <c r="HX44" s="150"/>
      <c r="HY44" s="150"/>
      <c r="HZ44" s="150"/>
      <c r="IA44" s="150"/>
      <c r="IB44" s="150"/>
      <c r="IC44" s="150"/>
      <c r="ID44" s="150"/>
      <c r="IE44" s="150"/>
      <c r="IF44" s="150"/>
      <c r="IG44" s="150"/>
      <c r="IH44" s="150"/>
      <c r="II44" s="150"/>
      <c r="IJ44" s="150"/>
      <c r="IK44" s="150"/>
      <c r="IL44" s="150"/>
      <c r="IM44" s="150"/>
      <c r="IN44" s="150"/>
      <c r="IO44" s="150"/>
      <c r="IP44" s="150"/>
      <c r="IQ44" s="150"/>
      <c r="IR44" s="150"/>
      <c r="IS44" s="150"/>
      <c r="IT44" s="150"/>
      <c r="IU44" s="150"/>
      <c r="IV44" s="150"/>
      <c r="IW44" s="150"/>
    </row>
    <row r="45" customFormat="false" ht="12.75" hidden="false" customHeight="true" outlineLevel="0" collapsed="false">
      <c r="A45" s="138" t="n">
        <f aca="false">A44+1</f>
        <v>40</v>
      </c>
      <c r="B45" s="138" t="n">
        <f aca="false">C44+B44</f>
        <v>415</v>
      </c>
      <c r="C45" s="51" t="n">
        <v>9</v>
      </c>
      <c r="D45" s="54" t="s">
        <v>12</v>
      </c>
      <c r="E45" s="54" t="s">
        <v>312</v>
      </c>
      <c r="F45" s="138" t="s">
        <v>2086</v>
      </c>
      <c r="G45" s="138"/>
      <c r="H45" s="138"/>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150"/>
      <c r="AG45" s="150"/>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0"/>
      <c r="BL45" s="150"/>
      <c r="BM45" s="150"/>
      <c r="BN45" s="150"/>
      <c r="BO45" s="150"/>
      <c r="BP45" s="150"/>
      <c r="BQ45" s="150"/>
      <c r="BR45" s="150"/>
      <c r="BS45" s="150"/>
      <c r="BT45" s="150"/>
      <c r="BU45" s="150"/>
      <c r="BV45" s="150"/>
      <c r="BW45" s="150"/>
      <c r="BX45" s="150"/>
      <c r="BY45" s="150"/>
      <c r="BZ45" s="150"/>
      <c r="CA45" s="150"/>
      <c r="CB45" s="150"/>
      <c r="CC45" s="150"/>
      <c r="CD45" s="150"/>
      <c r="CE45" s="150"/>
      <c r="CF45" s="150"/>
      <c r="CG45" s="150"/>
      <c r="CH45" s="150"/>
      <c r="CI45" s="150"/>
      <c r="CJ45" s="150"/>
      <c r="CK45" s="150"/>
      <c r="CL45" s="150"/>
      <c r="CM45" s="150"/>
      <c r="CN45" s="150"/>
      <c r="CO45" s="150"/>
      <c r="CP45" s="150"/>
      <c r="CQ45" s="150"/>
      <c r="CR45" s="150"/>
      <c r="CS45" s="150"/>
      <c r="CT45" s="150"/>
      <c r="CU45" s="150"/>
      <c r="CV45" s="150"/>
      <c r="CW45" s="150"/>
      <c r="CX45" s="150"/>
      <c r="CY45" s="150"/>
      <c r="CZ45" s="150"/>
      <c r="DA45" s="150"/>
      <c r="DB45" s="150"/>
      <c r="DC45" s="150"/>
      <c r="DD45" s="150"/>
      <c r="DE45" s="150"/>
      <c r="DF45" s="150"/>
      <c r="DG45" s="150"/>
      <c r="DH45" s="150"/>
      <c r="DI45" s="150"/>
      <c r="DJ45" s="150"/>
      <c r="DK45" s="150"/>
      <c r="DL45" s="150"/>
      <c r="DM45" s="150"/>
      <c r="DN45" s="150"/>
      <c r="DO45" s="150"/>
      <c r="DP45" s="150"/>
      <c r="DQ45" s="150"/>
      <c r="DR45" s="150"/>
      <c r="DS45" s="150"/>
      <c r="DT45" s="150"/>
      <c r="DU45" s="150"/>
      <c r="DV45" s="150"/>
      <c r="DW45" s="150"/>
      <c r="DX45" s="150"/>
      <c r="DY45" s="150"/>
      <c r="DZ45" s="150"/>
      <c r="EA45" s="150"/>
      <c r="EB45" s="150"/>
      <c r="EC45" s="150"/>
      <c r="ED45" s="150"/>
      <c r="EE45" s="150"/>
      <c r="EF45" s="150"/>
      <c r="EG45" s="150"/>
      <c r="EH45" s="150"/>
      <c r="EI45" s="150"/>
      <c r="EJ45" s="150"/>
      <c r="EK45" s="150"/>
      <c r="EL45" s="150"/>
      <c r="EM45" s="150"/>
      <c r="EN45" s="150"/>
      <c r="EO45" s="150"/>
      <c r="EP45" s="150"/>
      <c r="EQ45" s="150"/>
      <c r="ER45" s="150"/>
      <c r="ES45" s="150"/>
      <c r="ET45" s="150"/>
      <c r="EU45" s="150"/>
      <c r="EV45" s="150"/>
      <c r="EW45" s="150"/>
      <c r="EX45" s="150"/>
      <c r="EY45" s="150"/>
      <c r="EZ45" s="150"/>
      <c r="FA45" s="150"/>
      <c r="FB45" s="150"/>
      <c r="FC45" s="150"/>
      <c r="FD45" s="150"/>
      <c r="FE45" s="150"/>
      <c r="FF45" s="150"/>
      <c r="FG45" s="150"/>
      <c r="FH45" s="150"/>
      <c r="FI45" s="150"/>
      <c r="FJ45" s="150"/>
      <c r="FK45" s="150"/>
      <c r="FL45" s="150"/>
      <c r="FM45" s="150"/>
      <c r="FN45" s="150"/>
      <c r="FO45" s="150"/>
      <c r="FP45" s="150"/>
      <c r="FQ45" s="150"/>
      <c r="FR45" s="150"/>
      <c r="FS45" s="150"/>
      <c r="FT45" s="150"/>
      <c r="FU45" s="150"/>
      <c r="FV45" s="150"/>
      <c r="FW45" s="150"/>
      <c r="FX45" s="150"/>
      <c r="FY45" s="150"/>
      <c r="FZ45" s="150"/>
      <c r="GA45" s="150"/>
      <c r="GB45" s="150"/>
      <c r="GC45" s="150"/>
      <c r="GD45" s="150"/>
      <c r="GE45" s="150"/>
      <c r="GF45" s="150"/>
      <c r="GG45" s="150"/>
      <c r="GH45" s="150"/>
      <c r="GI45" s="150"/>
      <c r="GJ45" s="150"/>
      <c r="GK45" s="150"/>
      <c r="GL45" s="150"/>
      <c r="GM45" s="150"/>
      <c r="GN45" s="150"/>
      <c r="GO45" s="150"/>
      <c r="GP45" s="150"/>
      <c r="GQ45" s="150"/>
      <c r="GR45" s="150"/>
      <c r="GS45" s="150"/>
      <c r="GT45" s="150"/>
      <c r="GU45" s="150"/>
      <c r="GV45" s="150"/>
      <c r="GW45" s="150"/>
      <c r="GX45" s="150"/>
      <c r="GY45" s="150"/>
      <c r="GZ45" s="150"/>
      <c r="HA45" s="150"/>
      <c r="HB45" s="150"/>
      <c r="HC45" s="150"/>
      <c r="HD45" s="150"/>
      <c r="HE45" s="150"/>
      <c r="HF45" s="150"/>
      <c r="HG45" s="150"/>
      <c r="HH45" s="150"/>
      <c r="HI45" s="150"/>
      <c r="HJ45" s="150"/>
      <c r="HK45" s="150"/>
      <c r="HL45" s="150"/>
      <c r="HM45" s="150"/>
      <c r="HN45" s="150"/>
      <c r="HO45" s="150"/>
      <c r="HP45" s="150"/>
      <c r="HQ45" s="150"/>
      <c r="HR45" s="150"/>
      <c r="HS45" s="150"/>
      <c r="HT45" s="150"/>
      <c r="HU45" s="150"/>
      <c r="HV45" s="150"/>
      <c r="HW45" s="150"/>
      <c r="HX45" s="150"/>
      <c r="HY45" s="150"/>
      <c r="HZ45" s="150"/>
      <c r="IA45" s="150"/>
      <c r="IB45" s="150"/>
      <c r="IC45" s="150"/>
      <c r="ID45" s="150"/>
      <c r="IE45" s="150"/>
      <c r="IF45" s="150"/>
      <c r="IG45" s="150"/>
      <c r="IH45" s="150"/>
      <c r="II45" s="150"/>
      <c r="IJ45" s="150"/>
      <c r="IK45" s="150"/>
      <c r="IL45" s="150"/>
      <c r="IM45" s="150"/>
      <c r="IN45" s="150"/>
      <c r="IO45" s="150"/>
      <c r="IP45" s="150"/>
      <c r="IQ45" s="150"/>
      <c r="IR45" s="150"/>
      <c r="IS45" s="150"/>
      <c r="IT45" s="150"/>
      <c r="IU45" s="150"/>
      <c r="IV45" s="150"/>
      <c r="IW45" s="150"/>
    </row>
    <row r="46" customFormat="false" ht="12.75" hidden="false" customHeight="true" outlineLevel="0" collapsed="false">
      <c r="A46" s="138" t="n">
        <f aca="false">A45+1</f>
        <v>41</v>
      </c>
      <c r="B46" s="138" t="n">
        <f aca="false">C45+B45</f>
        <v>424</v>
      </c>
      <c r="C46" s="138" t="n">
        <v>13</v>
      </c>
      <c r="D46" s="139" t="s">
        <v>318</v>
      </c>
      <c r="E46" s="54" t="s">
        <v>312</v>
      </c>
      <c r="F46" s="138" t="s">
        <v>2087</v>
      </c>
      <c r="G46" s="138"/>
      <c r="H46" s="138"/>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0"/>
      <c r="BL46" s="150"/>
      <c r="BM46" s="150"/>
      <c r="BN46" s="150"/>
      <c r="BO46" s="150"/>
      <c r="BP46" s="150"/>
      <c r="BQ46" s="150"/>
      <c r="BR46" s="150"/>
      <c r="BS46" s="150"/>
      <c r="BT46" s="150"/>
      <c r="BU46" s="150"/>
      <c r="BV46" s="150"/>
      <c r="BW46" s="150"/>
      <c r="BX46" s="150"/>
      <c r="BY46" s="150"/>
      <c r="BZ46" s="150"/>
      <c r="CA46" s="150"/>
      <c r="CB46" s="150"/>
      <c r="CC46" s="150"/>
      <c r="CD46" s="150"/>
      <c r="CE46" s="150"/>
      <c r="CF46" s="150"/>
      <c r="CG46" s="150"/>
      <c r="CH46" s="150"/>
      <c r="CI46" s="150"/>
      <c r="CJ46" s="150"/>
      <c r="CK46" s="150"/>
      <c r="CL46" s="150"/>
      <c r="CM46" s="150"/>
      <c r="CN46" s="150"/>
      <c r="CO46" s="150"/>
      <c r="CP46" s="150"/>
      <c r="CQ46" s="150"/>
      <c r="CR46" s="150"/>
      <c r="CS46" s="150"/>
      <c r="CT46" s="150"/>
      <c r="CU46" s="150"/>
      <c r="CV46" s="150"/>
      <c r="CW46" s="150"/>
      <c r="CX46" s="150"/>
      <c r="CY46" s="150"/>
      <c r="CZ46" s="150"/>
      <c r="DA46" s="150"/>
      <c r="DB46" s="150"/>
      <c r="DC46" s="150"/>
      <c r="DD46" s="150"/>
      <c r="DE46" s="150"/>
      <c r="DF46" s="150"/>
      <c r="DG46" s="150"/>
      <c r="DH46" s="150"/>
      <c r="DI46" s="150"/>
      <c r="DJ46" s="150"/>
      <c r="DK46" s="150"/>
      <c r="DL46" s="150"/>
      <c r="DM46" s="150"/>
      <c r="DN46" s="150"/>
      <c r="DO46" s="150"/>
      <c r="DP46" s="150"/>
      <c r="DQ46" s="150"/>
      <c r="DR46" s="150"/>
      <c r="DS46" s="150"/>
      <c r="DT46" s="150"/>
      <c r="DU46" s="150"/>
      <c r="DV46" s="150"/>
      <c r="DW46" s="150"/>
      <c r="DX46" s="150"/>
      <c r="DY46" s="150"/>
      <c r="DZ46" s="150"/>
      <c r="EA46" s="150"/>
      <c r="EB46" s="150"/>
      <c r="EC46" s="150"/>
      <c r="ED46" s="150"/>
      <c r="EE46" s="150"/>
      <c r="EF46" s="150"/>
      <c r="EG46" s="150"/>
      <c r="EH46" s="150"/>
      <c r="EI46" s="150"/>
      <c r="EJ46" s="150"/>
      <c r="EK46" s="150"/>
      <c r="EL46" s="150"/>
      <c r="EM46" s="150"/>
      <c r="EN46" s="150"/>
      <c r="EO46" s="150"/>
      <c r="EP46" s="150"/>
      <c r="EQ46" s="150"/>
      <c r="ER46" s="150"/>
      <c r="ES46" s="150"/>
      <c r="ET46" s="150"/>
      <c r="EU46" s="150"/>
      <c r="EV46" s="150"/>
      <c r="EW46" s="150"/>
      <c r="EX46" s="150"/>
      <c r="EY46" s="150"/>
      <c r="EZ46" s="150"/>
      <c r="FA46" s="150"/>
      <c r="FB46" s="150"/>
      <c r="FC46" s="150"/>
      <c r="FD46" s="150"/>
      <c r="FE46" s="150"/>
      <c r="FF46" s="150"/>
      <c r="FG46" s="150"/>
      <c r="FH46" s="150"/>
      <c r="FI46" s="150"/>
      <c r="FJ46" s="150"/>
      <c r="FK46" s="150"/>
      <c r="FL46" s="150"/>
      <c r="FM46" s="150"/>
      <c r="FN46" s="150"/>
      <c r="FO46" s="150"/>
      <c r="FP46" s="150"/>
      <c r="FQ46" s="150"/>
      <c r="FR46" s="150"/>
      <c r="FS46" s="150"/>
      <c r="FT46" s="150"/>
      <c r="FU46" s="150"/>
      <c r="FV46" s="150"/>
      <c r="FW46" s="150"/>
      <c r="FX46" s="150"/>
      <c r="FY46" s="150"/>
      <c r="FZ46" s="150"/>
      <c r="GA46" s="150"/>
      <c r="GB46" s="150"/>
      <c r="GC46" s="150"/>
      <c r="GD46" s="150"/>
      <c r="GE46" s="150"/>
      <c r="GF46" s="150"/>
      <c r="GG46" s="150"/>
      <c r="GH46" s="150"/>
      <c r="GI46" s="150"/>
      <c r="GJ46" s="150"/>
      <c r="GK46" s="150"/>
      <c r="GL46" s="150"/>
      <c r="GM46" s="150"/>
      <c r="GN46" s="150"/>
      <c r="GO46" s="150"/>
      <c r="GP46" s="150"/>
      <c r="GQ46" s="150"/>
      <c r="GR46" s="150"/>
      <c r="GS46" s="150"/>
      <c r="GT46" s="150"/>
      <c r="GU46" s="150"/>
      <c r="GV46" s="150"/>
      <c r="GW46" s="150"/>
      <c r="GX46" s="150"/>
      <c r="GY46" s="150"/>
      <c r="GZ46" s="150"/>
      <c r="HA46" s="150"/>
      <c r="HB46" s="150"/>
      <c r="HC46" s="150"/>
      <c r="HD46" s="150"/>
      <c r="HE46" s="150"/>
      <c r="HF46" s="150"/>
      <c r="HG46" s="150"/>
      <c r="HH46" s="150"/>
      <c r="HI46" s="150"/>
      <c r="HJ46" s="150"/>
      <c r="HK46" s="150"/>
      <c r="HL46" s="150"/>
      <c r="HM46" s="150"/>
      <c r="HN46" s="150"/>
      <c r="HO46" s="150"/>
      <c r="HP46" s="150"/>
      <c r="HQ46" s="150"/>
      <c r="HR46" s="150"/>
      <c r="HS46" s="150"/>
      <c r="HT46" s="150"/>
      <c r="HU46" s="150"/>
      <c r="HV46" s="150"/>
      <c r="HW46" s="150"/>
      <c r="HX46" s="150"/>
      <c r="HY46" s="150"/>
      <c r="HZ46" s="150"/>
      <c r="IA46" s="150"/>
      <c r="IB46" s="150"/>
      <c r="IC46" s="150"/>
      <c r="ID46" s="150"/>
      <c r="IE46" s="150"/>
      <c r="IF46" s="150"/>
      <c r="IG46" s="150"/>
      <c r="IH46" s="150"/>
      <c r="II46" s="150"/>
      <c r="IJ46" s="150"/>
      <c r="IK46" s="150"/>
      <c r="IL46" s="150"/>
      <c r="IM46" s="150"/>
      <c r="IN46" s="150"/>
      <c r="IO46" s="150"/>
      <c r="IP46" s="150"/>
      <c r="IQ46" s="150"/>
      <c r="IR46" s="150"/>
      <c r="IS46" s="150"/>
      <c r="IT46" s="150"/>
      <c r="IU46" s="150"/>
      <c r="IV46" s="150"/>
      <c r="IW46" s="150"/>
    </row>
    <row r="47" customFormat="false" ht="12.75" hidden="false" customHeight="true" outlineLevel="0" collapsed="false">
      <c r="A47" s="138" t="n">
        <f aca="false">A46+1</f>
        <v>42</v>
      </c>
      <c r="B47" s="138" t="n">
        <f aca="false">C46+B46</f>
        <v>437</v>
      </c>
      <c r="C47" s="138" t="n">
        <v>13</v>
      </c>
      <c r="D47" s="139" t="s">
        <v>318</v>
      </c>
      <c r="E47" s="54" t="s">
        <v>312</v>
      </c>
      <c r="F47" s="138" t="s">
        <v>2088</v>
      </c>
      <c r="G47" s="138"/>
      <c r="H47" s="138"/>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0"/>
      <c r="BL47" s="150"/>
      <c r="BM47" s="150"/>
      <c r="BN47" s="150"/>
      <c r="BO47" s="150"/>
      <c r="BP47" s="150"/>
      <c r="BQ47" s="150"/>
      <c r="BR47" s="150"/>
      <c r="BS47" s="150"/>
      <c r="BT47" s="150"/>
      <c r="BU47" s="150"/>
      <c r="BV47" s="150"/>
      <c r="BW47" s="150"/>
      <c r="BX47" s="150"/>
      <c r="BY47" s="150"/>
      <c r="BZ47" s="150"/>
      <c r="CA47" s="150"/>
      <c r="CB47" s="150"/>
      <c r="CC47" s="150"/>
      <c r="CD47" s="150"/>
      <c r="CE47" s="150"/>
      <c r="CF47" s="150"/>
      <c r="CG47" s="150"/>
      <c r="CH47" s="150"/>
      <c r="CI47" s="150"/>
      <c r="CJ47" s="150"/>
      <c r="CK47" s="150"/>
      <c r="CL47" s="150"/>
      <c r="CM47" s="150"/>
      <c r="CN47" s="150"/>
      <c r="CO47" s="150"/>
      <c r="CP47" s="150"/>
      <c r="CQ47" s="150"/>
      <c r="CR47" s="150"/>
      <c r="CS47" s="150"/>
      <c r="CT47" s="150"/>
      <c r="CU47" s="150"/>
      <c r="CV47" s="150"/>
      <c r="CW47" s="150"/>
      <c r="CX47" s="150"/>
      <c r="CY47" s="150"/>
      <c r="CZ47" s="150"/>
      <c r="DA47" s="150"/>
      <c r="DB47" s="150"/>
      <c r="DC47" s="150"/>
      <c r="DD47" s="150"/>
      <c r="DE47" s="150"/>
      <c r="DF47" s="150"/>
      <c r="DG47" s="150"/>
      <c r="DH47" s="150"/>
      <c r="DI47" s="150"/>
      <c r="DJ47" s="150"/>
      <c r="DK47" s="150"/>
      <c r="DL47" s="150"/>
      <c r="DM47" s="150"/>
      <c r="DN47" s="150"/>
      <c r="DO47" s="150"/>
      <c r="DP47" s="150"/>
      <c r="DQ47" s="150"/>
      <c r="DR47" s="150"/>
      <c r="DS47" s="150"/>
      <c r="DT47" s="150"/>
      <c r="DU47" s="150"/>
      <c r="DV47" s="150"/>
      <c r="DW47" s="150"/>
      <c r="DX47" s="150"/>
      <c r="DY47" s="150"/>
      <c r="DZ47" s="150"/>
      <c r="EA47" s="150"/>
      <c r="EB47" s="150"/>
      <c r="EC47" s="150"/>
      <c r="ED47" s="150"/>
      <c r="EE47" s="150"/>
      <c r="EF47" s="150"/>
      <c r="EG47" s="150"/>
      <c r="EH47" s="150"/>
      <c r="EI47" s="150"/>
      <c r="EJ47" s="150"/>
      <c r="EK47" s="150"/>
      <c r="EL47" s="150"/>
      <c r="EM47" s="150"/>
      <c r="EN47" s="150"/>
      <c r="EO47" s="150"/>
      <c r="EP47" s="150"/>
      <c r="EQ47" s="150"/>
      <c r="ER47" s="150"/>
      <c r="ES47" s="150"/>
      <c r="ET47" s="150"/>
      <c r="EU47" s="150"/>
      <c r="EV47" s="150"/>
      <c r="EW47" s="150"/>
      <c r="EX47" s="150"/>
      <c r="EY47" s="150"/>
      <c r="EZ47" s="150"/>
      <c r="FA47" s="150"/>
      <c r="FB47" s="150"/>
      <c r="FC47" s="150"/>
      <c r="FD47" s="150"/>
      <c r="FE47" s="150"/>
      <c r="FF47" s="150"/>
      <c r="FG47" s="150"/>
      <c r="FH47" s="150"/>
      <c r="FI47" s="150"/>
      <c r="FJ47" s="150"/>
      <c r="FK47" s="150"/>
      <c r="FL47" s="150"/>
      <c r="FM47" s="150"/>
      <c r="FN47" s="150"/>
      <c r="FO47" s="150"/>
      <c r="FP47" s="150"/>
      <c r="FQ47" s="150"/>
      <c r="FR47" s="150"/>
      <c r="FS47" s="150"/>
      <c r="FT47" s="150"/>
      <c r="FU47" s="150"/>
      <c r="FV47" s="150"/>
      <c r="FW47" s="150"/>
      <c r="FX47" s="150"/>
      <c r="FY47" s="150"/>
      <c r="FZ47" s="150"/>
      <c r="GA47" s="150"/>
      <c r="GB47" s="150"/>
      <c r="GC47" s="150"/>
      <c r="GD47" s="150"/>
      <c r="GE47" s="150"/>
      <c r="GF47" s="150"/>
      <c r="GG47" s="150"/>
      <c r="GH47" s="150"/>
      <c r="GI47" s="150"/>
      <c r="GJ47" s="150"/>
      <c r="GK47" s="150"/>
      <c r="GL47" s="150"/>
      <c r="GM47" s="150"/>
      <c r="GN47" s="150"/>
      <c r="GO47" s="150"/>
      <c r="GP47" s="150"/>
      <c r="GQ47" s="150"/>
      <c r="GR47" s="150"/>
      <c r="GS47" s="150"/>
      <c r="GT47" s="150"/>
      <c r="GU47" s="150"/>
      <c r="GV47" s="150"/>
      <c r="GW47" s="150"/>
      <c r="GX47" s="150"/>
      <c r="GY47" s="150"/>
      <c r="GZ47" s="150"/>
      <c r="HA47" s="150"/>
      <c r="HB47" s="150"/>
      <c r="HC47" s="150"/>
      <c r="HD47" s="150"/>
      <c r="HE47" s="150"/>
      <c r="HF47" s="150"/>
      <c r="HG47" s="150"/>
      <c r="HH47" s="150"/>
      <c r="HI47" s="150"/>
      <c r="HJ47" s="150"/>
      <c r="HK47" s="150"/>
      <c r="HL47" s="150"/>
      <c r="HM47" s="150"/>
      <c r="HN47" s="150"/>
      <c r="HO47" s="150"/>
      <c r="HP47" s="150"/>
      <c r="HQ47" s="150"/>
      <c r="HR47" s="150"/>
      <c r="HS47" s="150"/>
      <c r="HT47" s="150"/>
      <c r="HU47" s="150"/>
      <c r="HV47" s="150"/>
      <c r="HW47" s="150"/>
      <c r="HX47" s="150"/>
      <c r="HY47" s="150"/>
      <c r="HZ47" s="150"/>
      <c r="IA47" s="150"/>
      <c r="IB47" s="150"/>
      <c r="IC47" s="150"/>
      <c r="ID47" s="150"/>
      <c r="IE47" s="150"/>
      <c r="IF47" s="150"/>
      <c r="IG47" s="150"/>
      <c r="IH47" s="150"/>
      <c r="II47" s="150"/>
      <c r="IJ47" s="150"/>
      <c r="IK47" s="150"/>
      <c r="IL47" s="150"/>
      <c r="IM47" s="150"/>
      <c r="IN47" s="150"/>
      <c r="IO47" s="150"/>
      <c r="IP47" s="150"/>
      <c r="IQ47" s="150"/>
      <c r="IR47" s="150"/>
      <c r="IS47" s="150"/>
      <c r="IT47" s="150"/>
      <c r="IU47" s="150"/>
      <c r="IV47" s="150"/>
      <c r="IW47" s="150"/>
    </row>
    <row r="48" customFormat="false" ht="12.75" hidden="false" customHeight="true" outlineLevel="0" collapsed="false">
      <c r="A48" s="138" t="n">
        <f aca="false">A47+1</f>
        <v>43</v>
      </c>
      <c r="B48" s="138" t="n">
        <f aca="false">C47+B47</f>
        <v>450</v>
      </c>
      <c r="C48" s="138" t="n">
        <v>13</v>
      </c>
      <c r="D48" s="139" t="s">
        <v>318</v>
      </c>
      <c r="E48" s="54" t="s">
        <v>312</v>
      </c>
      <c r="F48" s="138" t="s">
        <v>2089</v>
      </c>
      <c r="G48" s="138"/>
      <c r="H48" s="138"/>
      <c r="I48" s="150"/>
      <c r="J48" s="150"/>
      <c r="K48" s="150"/>
      <c r="L48" s="150"/>
      <c r="M48" s="150"/>
      <c r="N48" s="150"/>
      <c r="O48" s="150"/>
      <c r="P48" s="150"/>
      <c r="Q48" s="150"/>
      <c r="R48" s="150"/>
      <c r="S48" s="150"/>
      <c r="T48" s="150"/>
      <c r="U48" s="150"/>
      <c r="V48" s="150"/>
      <c r="W48" s="150"/>
      <c r="X48" s="150"/>
      <c r="Y48" s="150"/>
      <c r="Z48" s="150"/>
      <c r="AA48" s="150"/>
      <c r="AB48" s="150"/>
      <c r="AC48" s="150"/>
      <c r="AD48" s="150"/>
      <c r="AE48" s="150"/>
      <c r="AF48" s="150"/>
      <c r="AG48" s="150"/>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0"/>
      <c r="BL48" s="150"/>
      <c r="BM48" s="150"/>
      <c r="BN48" s="150"/>
      <c r="BO48" s="150"/>
      <c r="BP48" s="150"/>
      <c r="BQ48" s="150"/>
      <c r="BR48" s="150"/>
      <c r="BS48" s="150"/>
      <c r="BT48" s="150"/>
      <c r="BU48" s="150"/>
      <c r="BV48" s="150"/>
      <c r="BW48" s="150"/>
      <c r="BX48" s="150"/>
      <c r="BY48" s="150"/>
      <c r="BZ48" s="150"/>
      <c r="CA48" s="150"/>
      <c r="CB48" s="150"/>
      <c r="CC48" s="150"/>
      <c r="CD48" s="150"/>
      <c r="CE48" s="150"/>
      <c r="CF48" s="150"/>
      <c r="CG48" s="150"/>
      <c r="CH48" s="150"/>
      <c r="CI48" s="150"/>
      <c r="CJ48" s="150"/>
      <c r="CK48" s="150"/>
      <c r="CL48" s="150"/>
      <c r="CM48" s="150"/>
      <c r="CN48" s="150"/>
      <c r="CO48" s="150"/>
      <c r="CP48" s="150"/>
      <c r="CQ48" s="150"/>
      <c r="CR48" s="150"/>
      <c r="CS48" s="150"/>
      <c r="CT48" s="150"/>
      <c r="CU48" s="150"/>
      <c r="CV48" s="150"/>
      <c r="CW48" s="150"/>
      <c r="CX48" s="150"/>
      <c r="CY48" s="150"/>
      <c r="CZ48" s="150"/>
      <c r="DA48" s="150"/>
      <c r="DB48" s="150"/>
      <c r="DC48" s="150"/>
      <c r="DD48" s="150"/>
      <c r="DE48" s="150"/>
      <c r="DF48" s="150"/>
      <c r="DG48" s="150"/>
      <c r="DH48" s="150"/>
      <c r="DI48" s="150"/>
      <c r="DJ48" s="150"/>
      <c r="DK48" s="150"/>
      <c r="DL48" s="150"/>
      <c r="DM48" s="150"/>
      <c r="DN48" s="150"/>
      <c r="DO48" s="150"/>
      <c r="DP48" s="150"/>
      <c r="DQ48" s="150"/>
      <c r="DR48" s="150"/>
      <c r="DS48" s="150"/>
      <c r="DT48" s="150"/>
      <c r="DU48" s="150"/>
      <c r="DV48" s="150"/>
      <c r="DW48" s="150"/>
      <c r="DX48" s="150"/>
      <c r="DY48" s="150"/>
      <c r="DZ48" s="150"/>
      <c r="EA48" s="150"/>
      <c r="EB48" s="150"/>
      <c r="EC48" s="150"/>
      <c r="ED48" s="150"/>
      <c r="EE48" s="150"/>
      <c r="EF48" s="150"/>
      <c r="EG48" s="150"/>
      <c r="EH48" s="150"/>
      <c r="EI48" s="150"/>
      <c r="EJ48" s="150"/>
      <c r="EK48" s="150"/>
      <c r="EL48" s="150"/>
      <c r="EM48" s="150"/>
      <c r="EN48" s="150"/>
      <c r="EO48" s="150"/>
      <c r="EP48" s="150"/>
      <c r="EQ48" s="150"/>
      <c r="ER48" s="150"/>
      <c r="ES48" s="150"/>
      <c r="ET48" s="150"/>
      <c r="EU48" s="150"/>
      <c r="EV48" s="150"/>
      <c r="EW48" s="150"/>
      <c r="EX48" s="150"/>
      <c r="EY48" s="150"/>
      <c r="EZ48" s="150"/>
      <c r="FA48" s="150"/>
      <c r="FB48" s="150"/>
      <c r="FC48" s="150"/>
      <c r="FD48" s="150"/>
      <c r="FE48" s="150"/>
      <c r="FF48" s="150"/>
      <c r="FG48" s="150"/>
      <c r="FH48" s="150"/>
      <c r="FI48" s="150"/>
      <c r="FJ48" s="150"/>
      <c r="FK48" s="150"/>
      <c r="FL48" s="150"/>
      <c r="FM48" s="150"/>
      <c r="FN48" s="150"/>
      <c r="FO48" s="150"/>
      <c r="FP48" s="150"/>
      <c r="FQ48" s="150"/>
      <c r="FR48" s="150"/>
      <c r="FS48" s="150"/>
      <c r="FT48" s="150"/>
      <c r="FU48" s="150"/>
      <c r="FV48" s="150"/>
      <c r="FW48" s="150"/>
      <c r="FX48" s="150"/>
      <c r="FY48" s="150"/>
      <c r="FZ48" s="150"/>
      <c r="GA48" s="150"/>
      <c r="GB48" s="150"/>
      <c r="GC48" s="150"/>
      <c r="GD48" s="150"/>
      <c r="GE48" s="150"/>
      <c r="GF48" s="150"/>
      <c r="GG48" s="150"/>
      <c r="GH48" s="150"/>
      <c r="GI48" s="150"/>
      <c r="GJ48" s="150"/>
      <c r="GK48" s="150"/>
      <c r="GL48" s="150"/>
      <c r="GM48" s="150"/>
      <c r="GN48" s="150"/>
      <c r="GO48" s="150"/>
      <c r="GP48" s="150"/>
      <c r="GQ48" s="150"/>
      <c r="GR48" s="150"/>
      <c r="GS48" s="150"/>
      <c r="GT48" s="150"/>
      <c r="GU48" s="150"/>
      <c r="GV48" s="150"/>
      <c r="GW48" s="150"/>
      <c r="GX48" s="150"/>
      <c r="GY48" s="150"/>
      <c r="GZ48" s="150"/>
      <c r="HA48" s="150"/>
      <c r="HB48" s="150"/>
      <c r="HC48" s="150"/>
      <c r="HD48" s="150"/>
      <c r="HE48" s="150"/>
      <c r="HF48" s="150"/>
      <c r="HG48" s="150"/>
      <c r="HH48" s="150"/>
      <c r="HI48" s="150"/>
      <c r="HJ48" s="150"/>
      <c r="HK48" s="150"/>
      <c r="HL48" s="150"/>
      <c r="HM48" s="150"/>
      <c r="HN48" s="150"/>
      <c r="HO48" s="150"/>
      <c r="HP48" s="150"/>
      <c r="HQ48" s="150"/>
      <c r="HR48" s="150"/>
      <c r="HS48" s="150"/>
      <c r="HT48" s="150"/>
      <c r="HU48" s="150"/>
      <c r="HV48" s="150"/>
      <c r="HW48" s="150"/>
      <c r="HX48" s="150"/>
      <c r="HY48" s="150"/>
      <c r="HZ48" s="150"/>
      <c r="IA48" s="150"/>
      <c r="IB48" s="150"/>
      <c r="IC48" s="150"/>
      <c r="ID48" s="150"/>
      <c r="IE48" s="150"/>
      <c r="IF48" s="150"/>
      <c r="IG48" s="150"/>
      <c r="IH48" s="150"/>
      <c r="II48" s="150"/>
      <c r="IJ48" s="150"/>
      <c r="IK48" s="150"/>
      <c r="IL48" s="150"/>
      <c r="IM48" s="150"/>
      <c r="IN48" s="150"/>
      <c r="IO48" s="150"/>
      <c r="IP48" s="150"/>
      <c r="IQ48" s="150"/>
      <c r="IR48" s="150"/>
      <c r="IS48" s="150"/>
      <c r="IT48" s="150"/>
      <c r="IU48" s="150"/>
      <c r="IV48" s="150"/>
      <c r="IW48" s="150"/>
    </row>
    <row r="49" customFormat="false" ht="12.75" hidden="false" customHeight="true" outlineLevel="0" collapsed="false">
      <c r="A49" s="138" t="n">
        <f aca="false">A48+1</f>
        <v>44</v>
      </c>
      <c r="B49" s="138" t="n">
        <f aca="false">C48+B48</f>
        <v>463</v>
      </c>
      <c r="C49" s="138" t="n">
        <v>13</v>
      </c>
      <c r="D49" s="139" t="s">
        <v>318</v>
      </c>
      <c r="E49" s="54" t="s">
        <v>312</v>
      </c>
      <c r="F49" s="138" t="s">
        <v>2090</v>
      </c>
      <c r="G49" s="138"/>
      <c r="H49" s="138"/>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0"/>
      <c r="BL49" s="150"/>
      <c r="BM49" s="150"/>
      <c r="BN49" s="150"/>
      <c r="BO49" s="150"/>
      <c r="BP49" s="150"/>
      <c r="BQ49" s="150"/>
      <c r="BR49" s="150"/>
      <c r="BS49" s="150"/>
      <c r="BT49" s="150"/>
      <c r="BU49" s="150"/>
      <c r="BV49" s="150"/>
      <c r="BW49" s="150"/>
      <c r="BX49" s="150"/>
      <c r="BY49" s="150"/>
      <c r="BZ49" s="150"/>
      <c r="CA49" s="150"/>
      <c r="CB49" s="150"/>
      <c r="CC49" s="150"/>
      <c r="CD49" s="150"/>
      <c r="CE49" s="150"/>
      <c r="CF49" s="150"/>
      <c r="CG49" s="150"/>
      <c r="CH49" s="150"/>
      <c r="CI49" s="150"/>
      <c r="CJ49" s="150"/>
      <c r="CK49" s="150"/>
      <c r="CL49" s="150"/>
      <c r="CM49" s="150"/>
      <c r="CN49" s="150"/>
      <c r="CO49" s="150"/>
      <c r="CP49" s="150"/>
      <c r="CQ49" s="150"/>
      <c r="CR49" s="150"/>
      <c r="CS49" s="150"/>
      <c r="CT49" s="150"/>
      <c r="CU49" s="150"/>
      <c r="CV49" s="150"/>
      <c r="CW49" s="150"/>
      <c r="CX49" s="150"/>
      <c r="CY49" s="150"/>
      <c r="CZ49" s="150"/>
      <c r="DA49" s="150"/>
      <c r="DB49" s="150"/>
      <c r="DC49" s="150"/>
      <c r="DD49" s="150"/>
      <c r="DE49" s="150"/>
      <c r="DF49" s="150"/>
      <c r="DG49" s="150"/>
      <c r="DH49" s="150"/>
      <c r="DI49" s="150"/>
      <c r="DJ49" s="150"/>
      <c r="DK49" s="150"/>
      <c r="DL49" s="150"/>
      <c r="DM49" s="150"/>
      <c r="DN49" s="150"/>
      <c r="DO49" s="150"/>
      <c r="DP49" s="150"/>
      <c r="DQ49" s="150"/>
      <c r="DR49" s="150"/>
      <c r="DS49" s="150"/>
      <c r="DT49" s="150"/>
      <c r="DU49" s="150"/>
      <c r="DV49" s="150"/>
      <c r="DW49" s="150"/>
      <c r="DX49" s="150"/>
      <c r="DY49" s="150"/>
      <c r="DZ49" s="150"/>
      <c r="EA49" s="150"/>
      <c r="EB49" s="150"/>
      <c r="EC49" s="150"/>
      <c r="ED49" s="150"/>
      <c r="EE49" s="150"/>
      <c r="EF49" s="150"/>
      <c r="EG49" s="150"/>
      <c r="EH49" s="150"/>
      <c r="EI49" s="150"/>
      <c r="EJ49" s="150"/>
      <c r="EK49" s="150"/>
      <c r="EL49" s="150"/>
      <c r="EM49" s="150"/>
      <c r="EN49" s="150"/>
      <c r="EO49" s="150"/>
      <c r="EP49" s="150"/>
      <c r="EQ49" s="150"/>
      <c r="ER49" s="150"/>
      <c r="ES49" s="150"/>
      <c r="ET49" s="150"/>
      <c r="EU49" s="150"/>
      <c r="EV49" s="150"/>
      <c r="EW49" s="150"/>
      <c r="EX49" s="150"/>
      <c r="EY49" s="150"/>
      <c r="EZ49" s="150"/>
      <c r="FA49" s="150"/>
      <c r="FB49" s="150"/>
      <c r="FC49" s="150"/>
      <c r="FD49" s="150"/>
      <c r="FE49" s="150"/>
      <c r="FF49" s="150"/>
      <c r="FG49" s="150"/>
      <c r="FH49" s="150"/>
      <c r="FI49" s="150"/>
      <c r="FJ49" s="150"/>
      <c r="FK49" s="150"/>
      <c r="FL49" s="150"/>
      <c r="FM49" s="150"/>
      <c r="FN49" s="150"/>
      <c r="FO49" s="150"/>
      <c r="FP49" s="150"/>
      <c r="FQ49" s="150"/>
      <c r="FR49" s="150"/>
      <c r="FS49" s="150"/>
      <c r="FT49" s="150"/>
      <c r="FU49" s="150"/>
      <c r="FV49" s="150"/>
      <c r="FW49" s="150"/>
      <c r="FX49" s="150"/>
      <c r="FY49" s="150"/>
      <c r="FZ49" s="150"/>
      <c r="GA49" s="150"/>
      <c r="GB49" s="150"/>
      <c r="GC49" s="150"/>
      <c r="GD49" s="150"/>
      <c r="GE49" s="150"/>
      <c r="GF49" s="150"/>
      <c r="GG49" s="150"/>
      <c r="GH49" s="150"/>
      <c r="GI49" s="150"/>
      <c r="GJ49" s="150"/>
      <c r="GK49" s="150"/>
      <c r="GL49" s="150"/>
      <c r="GM49" s="150"/>
      <c r="GN49" s="150"/>
      <c r="GO49" s="150"/>
      <c r="GP49" s="150"/>
      <c r="GQ49" s="150"/>
      <c r="GR49" s="150"/>
      <c r="GS49" s="150"/>
      <c r="GT49" s="150"/>
      <c r="GU49" s="150"/>
      <c r="GV49" s="150"/>
      <c r="GW49" s="150"/>
      <c r="GX49" s="150"/>
      <c r="GY49" s="150"/>
      <c r="GZ49" s="150"/>
      <c r="HA49" s="150"/>
      <c r="HB49" s="150"/>
      <c r="HC49" s="150"/>
      <c r="HD49" s="150"/>
      <c r="HE49" s="150"/>
      <c r="HF49" s="150"/>
      <c r="HG49" s="150"/>
      <c r="HH49" s="150"/>
      <c r="HI49" s="150"/>
      <c r="HJ49" s="150"/>
      <c r="HK49" s="150"/>
      <c r="HL49" s="150"/>
      <c r="HM49" s="150"/>
      <c r="HN49" s="150"/>
      <c r="HO49" s="150"/>
      <c r="HP49" s="150"/>
      <c r="HQ49" s="150"/>
      <c r="HR49" s="150"/>
      <c r="HS49" s="150"/>
      <c r="HT49" s="150"/>
      <c r="HU49" s="150"/>
      <c r="HV49" s="150"/>
      <c r="HW49" s="150"/>
      <c r="HX49" s="150"/>
      <c r="HY49" s="150"/>
      <c r="HZ49" s="150"/>
      <c r="IA49" s="150"/>
      <c r="IB49" s="150"/>
      <c r="IC49" s="150"/>
      <c r="ID49" s="150"/>
      <c r="IE49" s="150"/>
      <c r="IF49" s="150"/>
      <c r="IG49" s="150"/>
      <c r="IH49" s="150"/>
      <c r="II49" s="150"/>
      <c r="IJ49" s="150"/>
      <c r="IK49" s="150"/>
      <c r="IL49" s="150"/>
      <c r="IM49" s="150"/>
      <c r="IN49" s="150"/>
      <c r="IO49" s="150"/>
      <c r="IP49" s="150"/>
      <c r="IQ49" s="150"/>
      <c r="IR49" s="150"/>
      <c r="IS49" s="150"/>
      <c r="IT49" s="150"/>
      <c r="IU49" s="150"/>
      <c r="IV49" s="150"/>
      <c r="IW49" s="150"/>
    </row>
    <row r="50" customFormat="false" ht="12.75" hidden="false" customHeight="true" outlineLevel="0" collapsed="false">
      <c r="A50" s="138" t="n">
        <f aca="false">A49+1</f>
        <v>45</v>
      </c>
      <c r="B50" s="138" t="n">
        <f aca="false">C49+B49</f>
        <v>476</v>
      </c>
      <c r="C50" s="138" t="n">
        <v>13</v>
      </c>
      <c r="D50" s="139" t="s">
        <v>318</v>
      </c>
      <c r="E50" s="54" t="s">
        <v>312</v>
      </c>
      <c r="F50" s="138" t="s">
        <v>2091</v>
      </c>
      <c r="G50" s="138"/>
      <c r="H50" s="138"/>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0"/>
      <c r="BL50" s="150"/>
      <c r="BM50" s="150"/>
      <c r="BN50" s="150"/>
      <c r="BO50" s="150"/>
      <c r="BP50" s="150"/>
      <c r="BQ50" s="150"/>
      <c r="BR50" s="150"/>
      <c r="BS50" s="150"/>
      <c r="BT50" s="150"/>
      <c r="BU50" s="150"/>
      <c r="BV50" s="150"/>
      <c r="BW50" s="150"/>
      <c r="BX50" s="150"/>
      <c r="BY50" s="150"/>
      <c r="BZ50" s="150"/>
      <c r="CA50" s="150"/>
      <c r="CB50" s="150"/>
      <c r="CC50" s="150"/>
      <c r="CD50" s="150"/>
      <c r="CE50" s="150"/>
      <c r="CF50" s="150"/>
      <c r="CG50" s="150"/>
      <c r="CH50" s="150"/>
      <c r="CI50" s="150"/>
      <c r="CJ50" s="150"/>
      <c r="CK50" s="150"/>
      <c r="CL50" s="150"/>
      <c r="CM50" s="150"/>
      <c r="CN50" s="150"/>
      <c r="CO50" s="150"/>
      <c r="CP50" s="150"/>
      <c r="CQ50" s="150"/>
      <c r="CR50" s="150"/>
      <c r="CS50" s="150"/>
      <c r="CT50" s="150"/>
      <c r="CU50" s="150"/>
      <c r="CV50" s="150"/>
      <c r="CW50" s="150"/>
      <c r="CX50" s="150"/>
      <c r="CY50" s="150"/>
      <c r="CZ50" s="150"/>
      <c r="DA50" s="150"/>
      <c r="DB50" s="150"/>
      <c r="DC50" s="150"/>
      <c r="DD50" s="150"/>
      <c r="DE50" s="150"/>
      <c r="DF50" s="150"/>
      <c r="DG50" s="150"/>
      <c r="DH50" s="150"/>
      <c r="DI50" s="150"/>
      <c r="DJ50" s="150"/>
      <c r="DK50" s="150"/>
      <c r="DL50" s="150"/>
      <c r="DM50" s="150"/>
      <c r="DN50" s="150"/>
      <c r="DO50" s="150"/>
      <c r="DP50" s="150"/>
      <c r="DQ50" s="150"/>
      <c r="DR50" s="150"/>
      <c r="DS50" s="150"/>
      <c r="DT50" s="150"/>
      <c r="DU50" s="150"/>
      <c r="DV50" s="150"/>
      <c r="DW50" s="150"/>
      <c r="DX50" s="150"/>
      <c r="DY50" s="150"/>
      <c r="DZ50" s="150"/>
      <c r="EA50" s="150"/>
      <c r="EB50" s="150"/>
      <c r="EC50" s="150"/>
      <c r="ED50" s="150"/>
      <c r="EE50" s="150"/>
      <c r="EF50" s="150"/>
      <c r="EG50" s="150"/>
      <c r="EH50" s="150"/>
      <c r="EI50" s="150"/>
      <c r="EJ50" s="150"/>
      <c r="EK50" s="150"/>
      <c r="EL50" s="150"/>
      <c r="EM50" s="150"/>
      <c r="EN50" s="150"/>
      <c r="EO50" s="150"/>
      <c r="EP50" s="150"/>
      <c r="EQ50" s="150"/>
      <c r="ER50" s="150"/>
      <c r="ES50" s="150"/>
      <c r="ET50" s="150"/>
      <c r="EU50" s="150"/>
      <c r="EV50" s="150"/>
      <c r="EW50" s="150"/>
      <c r="EX50" s="150"/>
      <c r="EY50" s="150"/>
      <c r="EZ50" s="150"/>
      <c r="FA50" s="150"/>
      <c r="FB50" s="150"/>
      <c r="FC50" s="150"/>
      <c r="FD50" s="150"/>
      <c r="FE50" s="150"/>
      <c r="FF50" s="150"/>
      <c r="FG50" s="150"/>
      <c r="FH50" s="150"/>
      <c r="FI50" s="150"/>
      <c r="FJ50" s="150"/>
      <c r="FK50" s="150"/>
      <c r="FL50" s="150"/>
      <c r="FM50" s="150"/>
      <c r="FN50" s="150"/>
      <c r="FO50" s="150"/>
      <c r="FP50" s="150"/>
      <c r="FQ50" s="150"/>
      <c r="FR50" s="150"/>
      <c r="FS50" s="150"/>
      <c r="FT50" s="150"/>
      <c r="FU50" s="150"/>
      <c r="FV50" s="150"/>
      <c r="FW50" s="150"/>
      <c r="FX50" s="150"/>
      <c r="FY50" s="150"/>
      <c r="FZ50" s="150"/>
      <c r="GA50" s="150"/>
      <c r="GB50" s="150"/>
      <c r="GC50" s="150"/>
      <c r="GD50" s="150"/>
      <c r="GE50" s="150"/>
      <c r="GF50" s="150"/>
      <c r="GG50" s="150"/>
      <c r="GH50" s="150"/>
      <c r="GI50" s="150"/>
      <c r="GJ50" s="150"/>
      <c r="GK50" s="150"/>
      <c r="GL50" s="150"/>
      <c r="GM50" s="150"/>
      <c r="GN50" s="150"/>
      <c r="GO50" s="150"/>
      <c r="GP50" s="150"/>
      <c r="GQ50" s="150"/>
      <c r="GR50" s="150"/>
      <c r="GS50" s="150"/>
      <c r="GT50" s="150"/>
      <c r="GU50" s="150"/>
      <c r="GV50" s="150"/>
      <c r="GW50" s="150"/>
      <c r="GX50" s="150"/>
      <c r="GY50" s="150"/>
      <c r="GZ50" s="150"/>
      <c r="HA50" s="150"/>
      <c r="HB50" s="150"/>
      <c r="HC50" s="150"/>
      <c r="HD50" s="150"/>
      <c r="HE50" s="150"/>
      <c r="HF50" s="150"/>
      <c r="HG50" s="150"/>
      <c r="HH50" s="150"/>
      <c r="HI50" s="150"/>
      <c r="HJ50" s="150"/>
      <c r="HK50" s="150"/>
      <c r="HL50" s="150"/>
      <c r="HM50" s="150"/>
      <c r="HN50" s="150"/>
      <c r="HO50" s="150"/>
      <c r="HP50" s="150"/>
      <c r="HQ50" s="150"/>
      <c r="HR50" s="150"/>
      <c r="HS50" s="150"/>
      <c r="HT50" s="150"/>
      <c r="HU50" s="150"/>
      <c r="HV50" s="150"/>
      <c r="HW50" s="150"/>
      <c r="HX50" s="150"/>
      <c r="HY50" s="150"/>
      <c r="HZ50" s="150"/>
      <c r="IA50" s="150"/>
      <c r="IB50" s="150"/>
      <c r="IC50" s="150"/>
      <c r="ID50" s="150"/>
      <c r="IE50" s="150"/>
      <c r="IF50" s="150"/>
      <c r="IG50" s="150"/>
      <c r="IH50" s="150"/>
      <c r="II50" s="150"/>
      <c r="IJ50" s="150"/>
      <c r="IK50" s="150"/>
      <c r="IL50" s="150"/>
      <c r="IM50" s="150"/>
      <c r="IN50" s="150"/>
      <c r="IO50" s="150"/>
      <c r="IP50" s="150"/>
      <c r="IQ50" s="150"/>
      <c r="IR50" s="150"/>
      <c r="IS50" s="150"/>
      <c r="IT50" s="150"/>
      <c r="IU50" s="150"/>
      <c r="IV50" s="150"/>
      <c r="IW50" s="150"/>
    </row>
    <row r="51" customFormat="false" ht="12.75" hidden="false" customHeight="true" outlineLevel="0" collapsed="false">
      <c r="A51" s="138" t="n">
        <f aca="false">A50+1</f>
        <v>46</v>
      </c>
      <c r="B51" s="138" t="n">
        <f aca="false">C50+B50</f>
        <v>489</v>
      </c>
      <c r="C51" s="138" t="n">
        <v>13</v>
      </c>
      <c r="D51" s="139" t="s">
        <v>318</v>
      </c>
      <c r="E51" s="54" t="s">
        <v>312</v>
      </c>
      <c r="F51" s="138" t="s">
        <v>2092</v>
      </c>
      <c r="G51" s="138"/>
      <c r="H51" s="138"/>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0"/>
      <c r="BL51" s="150"/>
      <c r="BM51" s="150"/>
      <c r="BN51" s="150"/>
      <c r="BO51" s="150"/>
      <c r="BP51" s="150"/>
      <c r="BQ51" s="150"/>
      <c r="BR51" s="150"/>
      <c r="BS51" s="150"/>
      <c r="BT51" s="150"/>
      <c r="BU51" s="150"/>
      <c r="BV51" s="150"/>
      <c r="BW51" s="150"/>
      <c r="BX51" s="150"/>
      <c r="BY51" s="150"/>
      <c r="BZ51" s="150"/>
      <c r="CA51" s="150"/>
      <c r="CB51" s="150"/>
      <c r="CC51" s="150"/>
      <c r="CD51" s="150"/>
      <c r="CE51" s="150"/>
      <c r="CF51" s="150"/>
      <c r="CG51" s="150"/>
      <c r="CH51" s="150"/>
      <c r="CI51" s="150"/>
      <c r="CJ51" s="150"/>
      <c r="CK51" s="150"/>
      <c r="CL51" s="150"/>
      <c r="CM51" s="150"/>
      <c r="CN51" s="150"/>
      <c r="CO51" s="150"/>
      <c r="CP51" s="150"/>
      <c r="CQ51" s="150"/>
      <c r="CR51" s="150"/>
      <c r="CS51" s="150"/>
      <c r="CT51" s="150"/>
      <c r="CU51" s="150"/>
      <c r="CV51" s="150"/>
      <c r="CW51" s="150"/>
      <c r="CX51" s="150"/>
      <c r="CY51" s="150"/>
      <c r="CZ51" s="150"/>
      <c r="DA51" s="150"/>
      <c r="DB51" s="150"/>
      <c r="DC51" s="150"/>
      <c r="DD51" s="150"/>
      <c r="DE51" s="150"/>
      <c r="DF51" s="150"/>
      <c r="DG51" s="150"/>
      <c r="DH51" s="150"/>
      <c r="DI51" s="150"/>
      <c r="DJ51" s="150"/>
      <c r="DK51" s="150"/>
      <c r="DL51" s="150"/>
      <c r="DM51" s="150"/>
      <c r="DN51" s="150"/>
      <c r="DO51" s="150"/>
      <c r="DP51" s="150"/>
      <c r="DQ51" s="150"/>
      <c r="DR51" s="150"/>
      <c r="DS51" s="150"/>
      <c r="DT51" s="150"/>
      <c r="DU51" s="150"/>
      <c r="DV51" s="150"/>
      <c r="DW51" s="150"/>
      <c r="DX51" s="150"/>
      <c r="DY51" s="150"/>
      <c r="DZ51" s="150"/>
      <c r="EA51" s="150"/>
      <c r="EB51" s="150"/>
      <c r="EC51" s="150"/>
      <c r="ED51" s="150"/>
      <c r="EE51" s="150"/>
      <c r="EF51" s="150"/>
      <c r="EG51" s="150"/>
      <c r="EH51" s="150"/>
      <c r="EI51" s="150"/>
      <c r="EJ51" s="150"/>
      <c r="EK51" s="150"/>
      <c r="EL51" s="150"/>
      <c r="EM51" s="150"/>
      <c r="EN51" s="150"/>
      <c r="EO51" s="150"/>
      <c r="EP51" s="150"/>
      <c r="EQ51" s="150"/>
      <c r="ER51" s="150"/>
      <c r="ES51" s="150"/>
      <c r="ET51" s="150"/>
      <c r="EU51" s="150"/>
      <c r="EV51" s="150"/>
      <c r="EW51" s="150"/>
      <c r="EX51" s="150"/>
      <c r="EY51" s="150"/>
      <c r="EZ51" s="150"/>
      <c r="FA51" s="150"/>
      <c r="FB51" s="150"/>
      <c r="FC51" s="150"/>
      <c r="FD51" s="150"/>
      <c r="FE51" s="150"/>
      <c r="FF51" s="150"/>
      <c r="FG51" s="150"/>
      <c r="FH51" s="150"/>
      <c r="FI51" s="150"/>
      <c r="FJ51" s="150"/>
      <c r="FK51" s="150"/>
      <c r="FL51" s="150"/>
      <c r="FM51" s="150"/>
      <c r="FN51" s="150"/>
      <c r="FO51" s="150"/>
      <c r="FP51" s="150"/>
      <c r="FQ51" s="150"/>
      <c r="FR51" s="150"/>
      <c r="FS51" s="150"/>
      <c r="FT51" s="150"/>
      <c r="FU51" s="150"/>
      <c r="FV51" s="150"/>
      <c r="FW51" s="150"/>
      <c r="FX51" s="150"/>
      <c r="FY51" s="150"/>
      <c r="FZ51" s="150"/>
      <c r="GA51" s="150"/>
      <c r="GB51" s="150"/>
      <c r="GC51" s="150"/>
      <c r="GD51" s="150"/>
      <c r="GE51" s="150"/>
      <c r="GF51" s="150"/>
      <c r="GG51" s="150"/>
      <c r="GH51" s="150"/>
      <c r="GI51" s="150"/>
      <c r="GJ51" s="150"/>
      <c r="GK51" s="150"/>
      <c r="GL51" s="150"/>
      <c r="GM51" s="150"/>
      <c r="GN51" s="150"/>
      <c r="GO51" s="150"/>
      <c r="GP51" s="150"/>
      <c r="GQ51" s="150"/>
      <c r="GR51" s="150"/>
      <c r="GS51" s="150"/>
      <c r="GT51" s="150"/>
      <c r="GU51" s="150"/>
      <c r="GV51" s="150"/>
      <c r="GW51" s="150"/>
      <c r="GX51" s="150"/>
      <c r="GY51" s="150"/>
      <c r="GZ51" s="150"/>
      <c r="HA51" s="150"/>
      <c r="HB51" s="150"/>
      <c r="HC51" s="150"/>
      <c r="HD51" s="150"/>
      <c r="HE51" s="150"/>
      <c r="HF51" s="150"/>
      <c r="HG51" s="150"/>
      <c r="HH51" s="150"/>
      <c r="HI51" s="150"/>
      <c r="HJ51" s="150"/>
      <c r="HK51" s="150"/>
      <c r="HL51" s="150"/>
      <c r="HM51" s="150"/>
      <c r="HN51" s="150"/>
      <c r="HO51" s="150"/>
      <c r="HP51" s="150"/>
      <c r="HQ51" s="150"/>
      <c r="HR51" s="150"/>
      <c r="HS51" s="150"/>
      <c r="HT51" s="150"/>
      <c r="HU51" s="150"/>
      <c r="HV51" s="150"/>
      <c r="HW51" s="150"/>
      <c r="HX51" s="150"/>
      <c r="HY51" s="150"/>
      <c r="HZ51" s="150"/>
      <c r="IA51" s="150"/>
      <c r="IB51" s="150"/>
      <c r="IC51" s="150"/>
      <c r="ID51" s="150"/>
      <c r="IE51" s="150"/>
      <c r="IF51" s="150"/>
      <c r="IG51" s="150"/>
      <c r="IH51" s="150"/>
      <c r="II51" s="150"/>
      <c r="IJ51" s="150"/>
      <c r="IK51" s="150"/>
      <c r="IL51" s="150"/>
      <c r="IM51" s="150"/>
      <c r="IN51" s="150"/>
      <c r="IO51" s="150"/>
      <c r="IP51" s="150"/>
      <c r="IQ51" s="150"/>
      <c r="IR51" s="150"/>
      <c r="IS51" s="150"/>
      <c r="IT51" s="150"/>
      <c r="IU51" s="150"/>
      <c r="IV51" s="150"/>
      <c r="IW51" s="150"/>
    </row>
    <row r="52" customFormat="false" ht="12.75" hidden="false" customHeight="true" outlineLevel="0" collapsed="false">
      <c r="A52" s="138" t="n">
        <f aca="false">A51+1</f>
        <v>47</v>
      </c>
      <c r="B52" s="138" t="n">
        <f aca="false">C51+B51</f>
        <v>502</v>
      </c>
      <c r="C52" s="138" t="n">
        <v>13</v>
      </c>
      <c r="D52" s="139" t="s">
        <v>318</v>
      </c>
      <c r="E52" s="54" t="s">
        <v>312</v>
      </c>
      <c r="F52" s="138" t="s">
        <v>2093</v>
      </c>
      <c r="G52" s="138"/>
      <c r="H52" s="138"/>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0"/>
      <c r="BL52" s="150"/>
      <c r="BM52" s="150"/>
      <c r="BN52" s="150"/>
      <c r="BO52" s="150"/>
      <c r="BP52" s="150"/>
      <c r="BQ52" s="150"/>
      <c r="BR52" s="150"/>
      <c r="BS52" s="150"/>
      <c r="BT52" s="150"/>
      <c r="BU52" s="150"/>
      <c r="BV52" s="150"/>
      <c r="BW52" s="150"/>
      <c r="BX52" s="150"/>
      <c r="BY52" s="150"/>
      <c r="BZ52" s="150"/>
      <c r="CA52" s="150"/>
      <c r="CB52" s="150"/>
      <c r="CC52" s="150"/>
      <c r="CD52" s="150"/>
      <c r="CE52" s="150"/>
      <c r="CF52" s="150"/>
      <c r="CG52" s="150"/>
      <c r="CH52" s="150"/>
      <c r="CI52" s="150"/>
      <c r="CJ52" s="150"/>
      <c r="CK52" s="150"/>
      <c r="CL52" s="150"/>
      <c r="CM52" s="150"/>
      <c r="CN52" s="150"/>
      <c r="CO52" s="150"/>
      <c r="CP52" s="150"/>
      <c r="CQ52" s="150"/>
      <c r="CR52" s="150"/>
      <c r="CS52" s="150"/>
      <c r="CT52" s="150"/>
      <c r="CU52" s="150"/>
      <c r="CV52" s="150"/>
      <c r="CW52" s="150"/>
      <c r="CX52" s="150"/>
      <c r="CY52" s="150"/>
      <c r="CZ52" s="150"/>
      <c r="DA52" s="150"/>
      <c r="DB52" s="150"/>
      <c r="DC52" s="150"/>
      <c r="DD52" s="150"/>
      <c r="DE52" s="150"/>
      <c r="DF52" s="150"/>
      <c r="DG52" s="150"/>
      <c r="DH52" s="150"/>
      <c r="DI52" s="150"/>
      <c r="DJ52" s="150"/>
      <c r="DK52" s="150"/>
      <c r="DL52" s="150"/>
      <c r="DM52" s="150"/>
      <c r="DN52" s="150"/>
      <c r="DO52" s="150"/>
      <c r="DP52" s="150"/>
      <c r="DQ52" s="150"/>
      <c r="DR52" s="150"/>
      <c r="DS52" s="150"/>
      <c r="DT52" s="150"/>
      <c r="DU52" s="150"/>
      <c r="DV52" s="150"/>
      <c r="DW52" s="150"/>
      <c r="DX52" s="150"/>
      <c r="DY52" s="150"/>
      <c r="DZ52" s="150"/>
      <c r="EA52" s="150"/>
      <c r="EB52" s="150"/>
      <c r="EC52" s="150"/>
      <c r="ED52" s="150"/>
      <c r="EE52" s="150"/>
      <c r="EF52" s="150"/>
      <c r="EG52" s="150"/>
      <c r="EH52" s="150"/>
      <c r="EI52" s="150"/>
      <c r="EJ52" s="150"/>
      <c r="EK52" s="150"/>
      <c r="EL52" s="150"/>
      <c r="EM52" s="150"/>
      <c r="EN52" s="150"/>
      <c r="EO52" s="150"/>
      <c r="EP52" s="150"/>
      <c r="EQ52" s="150"/>
      <c r="ER52" s="150"/>
      <c r="ES52" s="150"/>
      <c r="ET52" s="150"/>
      <c r="EU52" s="150"/>
      <c r="EV52" s="150"/>
      <c r="EW52" s="150"/>
      <c r="EX52" s="150"/>
      <c r="EY52" s="150"/>
      <c r="EZ52" s="150"/>
      <c r="FA52" s="150"/>
      <c r="FB52" s="150"/>
      <c r="FC52" s="150"/>
      <c r="FD52" s="150"/>
      <c r="FE52" s="150"/>
      <c r="FF52" s="150"/>
      <c r="FG52" s="150"/>
      <c r="FH52" s="150"/>
      <c r="FI52" s="150"/>
      <c r="FJ52" s="150"/>
      <c r="FK52" s="150"/>
      <c r="FL52" s="150"/>
      <c r="FM52" s="150"/>
      <c r="FN52" s="150"/>
      <c r="FO52" s="150"/>
      <c r="FP52" s="150"/>
      <c r="FQ52" s="150"/>
      <c r="FR52" s="150"/>
      <c r="FS52" s="150"/>
      <c r="FT52" s="150"/>
      <c r="FU52" s="150"/>
      <c r="FV52" s="150"/>
      <c r="FW52" s="150"/>
      <c r="FX52" s="150"/>
      <c r="FY52" s="150"/>
      <c r="FZ52" s="150"/>
      <c r="GA52" s="150"/>
      <c r="GB52" s="150"/>
      <c r="GC52" s="150"/>
      <c r="GD52" s="150"/>
      <c r="GE52" s="150"/>
      <c r="GF52" s="150"/>
      <c r="GG52" s="150"/>
      <c r="GH52" s="150"/>
      <c r="GI52" s="150"/>
      <c r="GJ52" s="150"/>
      <c r="GK52" s="150"/>
      <c r="GL52" s="150"/>
      <c r="GM52" s="150"/>
      <c r="GN52" s="150"/>
      <c r="GO52" s="150"/>
      <c r="GP52" s="150"/>
      <c r="GQ52" s="150"/>
      <c r="GR52" s="150"/>
      <c r="GS52" s="150"/>
      <c r="GT52" s="150"/>
      <c r="GU52" s="150"/>
      <c r="GV52" s="150"/>
      <c r="GW52" s="150"/>
      <c r="GX52" s="150"/>
      <c r="GY52" s="150"/>
      <c r="GZ52" s="150"/>
      <c r="HA52" s="150"/>
      <c r="HB52" s="150"/>
      <c r="HC52" s="150"/>
      <c r="HD52" s="150"/>
      <c r="HE52" s="150"/>
      <c r="HF52" s="150"/>
      <c r="HG52" s="150"/>
      <c r="HH52" s="150"/>
      <c r="HI52" s="150"/>
      <c r="HJ52" s="150"/>
      <c r="HK52" s="150"/>
      <c r="HL52" s="150"/>
      <c r="HM52" s="150"/>
      <c r="HN52" s="150"/>
      <c r="HO52" s="150"/>
      <c r="HP52" s="150"/>
      <c r="HQ52" s="150"/>
      <c r="HR52" s="150"/>
      <c r="HS52" s="150"/>
      <c r="HT52" s="150"/>
      <c r="HU52" s="150"/>
      <c r="HV52" s="150"/>
      <c r="HW52" s="150"/>
      <c r="HX52" s="150"/>
      <c r="HY52" s="150"/>
      <c r="HZ52" s="150"/>
      <c r="IA52" s="150"/>
      <c r="IB52" s="150"/>
      <c r="IC52" s="150"/>
      <c r="ID52" s="150"/>
      <c r="IE52" s="150"/>
      <c r="IF52" s="150"/>
      <c r="IG52" s="150"/>
      <c r="IH52" s="150"/>
      <c r="II52" s="150"/>
      <c r="IJ52" s="150"/>
      <c r="IK52" s="150"/>
      <c r="IL52" s="150"/>
      <c r="IM52" s="150"/>
      <c r="IN52" s="150"/>
      <c r="IO52" s="150"/>
      <c r="IP52" s="150"/>
      <c r="IQ52" s="150"/>
      <c r="IR52" s="150"/>
      <c r="IS52" s="150"/>
      <c r="IT52" s="150"/>
      <c r="IU52" s="150"/>
      <c r="IV52" s="150"/>
      <c r="IW52" s="150"/>
    </row>
    <row r="53" customFormat="false" ht="12.75" hidden="false" customHeight="true" outlineLevel="0" collapsed="false">
      <c r="A53" s="138" t="n">
        <f aca="false">A52+1</f>
        <v>48</v>
      </c>
      <c r="B53" s="138" t="n">
        <f aca="false">C52+B52</f>
        <v>515</v>
      </c>
      <c r="C53" s="138" t="n">
        <v>13</v>
      </c>
      <c r="D53" s="139" t="s">
        <v>318</v>
      </c>
      <c r="E53" s="54" t="s">
        <v>312</v>
      </c>
      <c r="F53" s="138" t="s">
        <v>2094</v>
      </c>
      <c r="G53" s="138"/>
      <c r="H53" s="138"/>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0"/>
      <c r="BL53" s="150"/>
      <c r="BM53" s="150"/>
      <c r="BN53" s="150"/>
      <c r="BO53" s="150"/>
      <c r="BP53" s="150"/>
      <c r="BQ53" s="150"/>
      <c r="BR53" s="150"/>
      <c r="BS53" s="150"/>
      <c r="BT53" s="150"/>
      <c r="BU53" s="150"/>
      <c r="BV53" s="150"/>
      <c r="BW53" s="150"/>
      <c r="BX53" s="150"/>
      <c r="BY53" s="150"/>
      <c r="BZ53" s="150"/>
      <c r="CA53" s="150"/>
      <c r="CB53" s="150"/>
      <c r="CC53" s="150"/>
      <c r="CD53" s="150"/>
      <c r="CE53" s="150"/>
      <c r="CF53" s="150"/>
      <c r="CG53" s="150"/>
      <c r="CH53" s="150"/>
      <c r="CI53" s="150"/>
      <c r="CJ53" s="150"/>
      <c r="CK53" s="150"/>
      <c r="CL53" s="150"/>
      <c r="CM53" s="150"/>
      <c r="CN53" s="150"/>
      <c r="CO53" s="150"/>
      <c r="CP53" s="150"/>
      <c r="CQ53" s="150"/>
      <c r="CR53" s="150"/>
      <c r="CS53" s="150"/>
      <c r="CT53" s="150"/>
      <c r="CU53" s="150"/>
      <c r="CV53" s="150"/>
      <c r="CW53" s="150"/>
      <c r="CX53" s="150"/>
      <c r="CY53" s="150"/>
      <c r="CZ53" s="150"/>
      <c r="DA53" s="150"/>
      <c r="DB53" s="150"/>
      <c r="DC53" s="150"/>
      <c r="DD53" s="150"/>
      <c r="DE53" s="150"/>
      <c r="DF53" s="150"/>
      <c r="DG53" s="150"/>
      <c r="DH53" s="150"/>
      <c r="DI53" s="150"/>
      <c r="DJ53" s="150"/>
      <c r="DK53" s="150"/>
      <c r="DL53" s="150"/>
      <c r="DM53" s="150"/>
      <c r="DN53" s="150"/>
      <c r="DO53" s="150"/>
      <c r="DP53" s="150"/>
      <c r="DQ53" s="150"/>
      <c r="DR53" s="150"/>
      <c r="DS53" s="150"/>
      <c r="DT53" s="150"/>
      <c r="DU53" s="150"/>
      <c r="DV53" s="150"/>
      <c r="DW53" s="150"/>
      <c r="DX53" s="150"/>
      <c r="DY53" s="150"/>
      <c r="DZ53" s="150"/>
      <c r="EA53" s="150"/>
      <c r="EB53" s="150"/>
      <c r="EC53" s="150"/>
      <c r="ED53" s="150"/>
      <c r="EE53" s="150"/>
      <c r="EF53" s="150"/>
      <c r="EG53" s="150"/>
      <c r="EH53" s="150"/>
      <c r="EI53" s="150"/>
      <c r="EJ53" s="150"/>
      <c r="EK53" s="150"/>
      <c r="EL53" s="150"/>
      <c r="EM53" s="150"/>
      <c r="EN53" s="150"/>
      <c r="EO53" s="150"/>
      <c r="EP53" s="150"/>
      <c r="EQ53" s="150"/>
      <c r="ER53" s="150"/>
      <c r="ES53" s="150"/>
      <c r="ET53" s="150"/>
      <c r="EU53" s="150"/>
      <c r="EV53" s="150"/>
      <c r="EW53" s="150"/>
      <c r="EX53" s="150"/>
      <c r="EY53" s="150"/>
      <c r="EZ53" s="150"/>
      <c r="FA53" s="150"/>
      <c r="FB53" s="150"/>
      <c r="FC53" s="150"/>
      <c r="FD53" s="150"/>
      <c r="FE53" s="150"/>
      <c r="FF53" s="150"/>
      <c r="FG53" s="150"/>
      <c r="FH53" s="150"/>
      <c r="FI53" s="150"/>
      <c r="FJ53" s="150"/>
      <c r="FK53" s="150"/>
      <c r="FL53" s="150"/>
      <c r="FM53" s="150"/>
      <c r="FN53" s="150"/>
      <c r="FO53" s="150"/>
      <c r="FP53" s="150"/>
      <c r="FQ53" s="150"/>
      <c r="FR53" s="150"/>
      <c r="FS53" s="150"/>
      <c r="FT53" s="150"/>
      <c r="FU53" s="150"/>
      <c r="FV53" s="150"/>
      <c r="FW53" s="150"/>
      <c r="FX53" s="150"/>
      <c r="FY53" s="150"/>
      <c r="FZ53" s="150"/>
      <c r="GA53" s="150"/>
      <c r="GB53" s="150"/>
      <c r="GC53" s="150"/>
      <c r="GD53" s="150"/>
      <c r="GE53" s="150"/>
      <c r="GF53" s="150"/>
      <c r="GG53" s="150"/>
      <c r="GH53" s="150"/>
      <c r="GI53" s="150"/>
      <c r="GJ53" s="150"/>
      <c r="GK53" s="150"/>
      <c r="GL53" s="150"/>
      <c r="GM53" s="150"/>
      <c r="GN53" s="150"/>
      <c r="GO53" s="150"/>
      <c r="GP53" s="150"/>
      <c r="GQ53" s="150"/>
      <c r="GR53" s="150"/>
      <c r="GS53" s="150"/>
      <c r="GT53" s="150"/>
      <c r="GU53" s="150"/>
      <c r="GV53" s="150"/>
      <c r="GW53" s="150"/>
      <c r="GX53" s="150"/>
      <c r="GY53" s="150"/>
      <c r="GZ53" s="150"/>
      <c r="HA53" s="150"/>
      <c r="HB53" s="150"/>
      <c r="HC53" s="150"/>
      <c r="HD53" s="150"/>
      <c r="HE53" s="150"/>
      <c r="HF53" s="150"/>
      <c r="HG53" s="150"/>
      <c r="HH53" s="150"/>
      <c r="HI53" s="150"/>
      <c r="HJ53" s="150"/>
      <c r="HK53" s="150"/>
      <c r="HL53" s="150"/>
      <c r="HM53" s="150"/>
      <c r="HN53" s="150"/>
      <c r="HO53" s="150"/>
      <c r="HP53" s="150"/>
      <c r="HQ53" s="150"/>
      <c r="HR53" s="150"/>
      <c r="HS53" s="150"/>
      <c r="HT53" s="150"/>
      <c r="HU53" s="150"/>
      <c r="HV53" s="150"/>
      <c r="HW53" s="150"/>
      <c r="HX53" s="150"/>
      <c r="HY53" s="150"/>
      <c r="HZ53" s="150"/>
      <c r="IA53" s="150"/>
      <c r="IB53" s="150"/>
      <c r="IC53" s="150"/>
      <c r="ID53" s="150"/>
      <c r="IE53" s="150"/>
      <c r="IF53" s="150"/>
      <c r="IG53" s="150"/>
      <c r="IH53" s="150"/>
      <c r="II53" s="150"/>
      <c r="IJ53" s="150"/>
      <c r="IK53" s="150"/>
      <c r="IL53" s="150"/>
      <c r="IM53" s="150"/>
      <c r="IN53" s="150"/>
      <c r="IO53" s="150"/>
      <c r="IP53" s="150"/>
      <c r="IQ53" s="150"/>
      <c r="IR53" s="150"/>
      <c r="IS53" s="150"/>
      <c r="IT53" s="150"/>
      <c r="IU53" s="150"/>
      <c r="IV53" s="150"/>
      <c r="IW53" s="150"/>
    </row>
    <row r="54" customFormat="false" ht="12.75" hidden="false" customHeight="true" outlineLevel="0" collapsed="false">
      <c r="A54" s="138" t="n">
        <f aca="false">A53+1</f>
        <v>49</v>
      </c>
      <c r="B54" s="138" t="n">
        <f aca="false">C53+B53</f>
        <v>528</v>
      </c>
      <c r="C54" s="138" t="n">
        <v>13</v>
      </c>
      <c r="D54" s="139" t="s">
        <v>318</v>
      </c>
      <c r="E54" s="54" t="s">
        <v>312</v>
      </c>
      <c r="F54" s="138" t="s">
        <v>2095</v>
      </c>
      <c r="G54" s="138"/>
      <c r="H54" s="138"/>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0"/>
      <c r="BL54" s="150"/>
      <c r="BM54" s="150"/>
      <c r="BN54" s="150"/>
      <c r="BO54" s="150"/>
      <c r="BP54" s="150"/>
      <c r="BQ54" s="150"/>
      <c r="BR54" s="150"/>
      <c r="BS54" s="150"/>
      <c r="BT54" s="150"/>
      <c r="BU54" s="150"/>
      <c r="BV54" s="150"/>
      <c r="BW54" s="150"/>
      <c r="BX54" s="150"/>
      <c r="BY54" s="150"/>
      <c r="BZ54" s="150"/>
      <c r="CA54" s="150"/>
      <c r="CB54" s="150"/>
      <c r="CC54" s="150"/>
      <c r="CD54" s="150"/>
      <c r="CE54" s="150"/>
      <c r="CF54" s="150"/>
      <c r="CG54" s="150"/>
      <c r="CH54" s="150"/>
      <c r="CI54" s="150"/>
      <c r="CJ54" s="150"/>
      <c r="CK54" s="150"/>
      <c r="CL54" s="150"/>
      <c r="CM54" s="150"/>
      <c r="CN54" s="150"/>
      <c r="CO54" s="150"/>
      <c r="CP54" s="150"/>
      <c r="CQ54" s="150"/>
      <c r="CR54" s="150"/>
      <c r="CS54" s="150"/>
      <c r="CT54" s="150"/>
      <c r="CU54" s="150"/>
      <c r="CV54" s="150"/>
      <c r="CW54" s="150"/>
      <c r="CX54" s="150"/>
      <c r="CY54" s="150"/>
      <c r="CZ54" s="150"/>
      <c r="DA54" s="150"/>
      <c r="DB54" s="150"/>
      <c r="DC54" s="150"/>
      <c r="DD54" s="150"/>
      <c r="DE54" s="150"/>
      <c r="DF54" s="150"/>
      <c r="DG54" s="150"/>
      <c r="DH54" s="150"/>
      <c r="DI54" s="150"/>
      <c r="DJ54" s="150"/>
      <c r="DK54" s="150"/>
      <c r="DL54" s="150"/>
      <c r="DM54" s="150"/>
      <c r="DN54" s="150"/>
      <c r="DO54" s="150"/>
      <c r="DP54" s="150"/>
      <c r="DQ54" s="150"/>
      <c r="DR54" s="150"/>
      <c r="DS54" s="150"/>
      <c r="DT54" s="150"/>
      <c r="DU54" s="150"/>
      <c r="DV54" s="150"/>
      <c r="DW54" s="150"/>
      <c r="DX54" s="150"/>
      <c r="DY54" s="150"/>
      <c r="DZ54" s="150"/>
      <c r="EA54" s="150"/>
      <c r="EB54" s="150"/>
      <c r="EC54" s="150"/>
      <c r="ED54" s="150"/>
      <c r="EE54" s="150"/>
      <c r="EF54" s="150"/>
      <c r="EG54" s="150"/>
      <c r="EH54" s="150"/>
      <c r="EI54" s="150"/>
      <c r="EJ54" s="150"/>
      <c r="EK54" s="150"/>
      <c r="EL54" s="150"/>
      <c r="EM54" s="150"/>
      <c r="EN54" s="150"/>
      <c r="EO54" s="150"/>
      <c r="EP54" s="150"/>
      <c r="EQ54" s="150"/>
      <c r="ER54" s="150"/>
      <c r="ES54" s="150"/>
      <c r="ET54" s="150"/>
      <c r="EU54" s="150"/>
      <c r="EV54" s="150"/>
      <c r="EW54" s="150"/>
      <c r="EX54" s="150"/>
      <c r="EY54" s="150"/>
      <c r="EZ54" s="150"/>
      <c r="FA54" s="150"/>
      <c r="FB54" s="150"/>
      <c r="FC54" s="150"/>
      <c r="FD54" s="150"/>
      <c r="FE54" s="150"/>
      <c r="FF54" s="150"/>
      <c r="FG54" s="150"/>
      <c r="FH54" s="150"/>
      <c r="FI54" s="150"/>
      <c r="FJ54" s="150"/>
      <c r="FK54" s="150"/>
      <c r="FL54" s="150"/>
      <c r="FM54" s="150"/>
      <c r="FN54" s="150"/>
      <c r="FO54" s="150"/>
      <c r="FP54" s="150"/>
      <c r="FQ54" s="150"/>
      <c r="FR54" s="150"/>
      <c r="FS54" s="150"/>
      <c r="FT54" s="150"/>
      <c r="FU54" s="150"/>
      <c r="FV54" s="150"/>
      <c r="FW54" s="150"/>
      <c r="FX54" s="150"/>
      <c r="FY54" s="150"/>
      <c r="FZ54" s="150"/>
      <c r="GA54" s="150"/>
      <c r="GB54" s="150"/>
      <c r="GC54" s="150"/>
      <c r="GD54" s="150"/>
      <c r="GE54" s="150"/>
      <c r="GF54" s="150"/>
      <c r="GG54" s="150"/>
      <c r="GH54" s="150"/>
      <c r="GI54" s="150"/>
      <c r="GJ54" s="150"/>
      <c r="GK54" s="150"/>
      <c r="GL54" s="150"/>
      <c r="GM54" s="150"/>
      <c r="GN54" s="150"/>
      <c r="GO54" s="150"/>
      <c r="GP54" s="150"/>
      <c r="GQ54" s="150"/>
      <c r="GR54" s="150"/>
      <c r="GS54" s="150"/>
      <c r="GT54" s="150"/>
      <c r="GU54" s="150"/>
      <c r="GV54" s="150"/>
      <c r="GW54" s="150"/>
      <c r="GX54" s="150"/>
      <c r="GY54" s="150"/>
      <c r="GZ54" s="150"/>
      <c r="HA54" s="150"/>
      <c r="HB54" s="150"/>
      <c r="HC54" s="150"/>
      <c r="HD54" s="150"/>
      <c r="HE54" s="150"/>
      <c r="HF54" s="150"/>
      <c r="HG54" s="150"/>
      <c r="HH54" s="150"/>
      <c r="HI54" s="150"/>
      <c r="HJ54" s="150"/>
      <c r="HK54" s="150"/>
      <c r="HL54" s="150"/>
      <c r="HM54" s="150"/>
      <c r="HN54" s="150"/>
      <c r="HO54" s="150"/>
      <c r="HP54" s="150"/>
      <c r="HQ54" s="150"/>
      <c r="HR54" s="150"/>
      <c r="HS54" s="150"/>
      <c r="HT54" s="150"/>
      <c r="HU54" s="150"/>
      <c r="HV54" s="150"/>
      <c r="HW54" s="150"/>
      <c r="HX54" s="150"/>
      <c r="HY54" s="150"/>
      <c r="HZ54" s="150"/>
      <c r="IA54" s="150"/>
      <c r="IB54" s="150"/>
      <c r="IC54" s="150"/>
      <c r="ID54" s="150"/>
      <c r="IE54" s="150"/>
      <c r="IF54" s="150"/>
      <c r="IG54" s="150"/>
      <c r="IH54" s="150"/>
      <c r="II54" s="150"/>
      <c r="IJ54" s="150"/>
      <c r="IK54" s="150"/>
      <c r="IL54" s="150"/>
      <c r="IM54" s="150"/>
      <c r="IN54" s="150"/>
      <c r="IO54" s="150"/>
      <c r="IP54" s="150"/>
      <c r="IQ54" s="150"/>
      <c r="IR54" s="150"/>
      <c r="IS54" s="150"/>
      <c r="IT54" s="150"/>
      <c r="IU54" s="150"/>
      <c r="IV54" s="150"/>
      <c r="IW54" s="150"/>
    </row>
    <row r="55" customFormat="false" ht="12.75" hidden="false" customHeight="true" outlineLevel="0" collapsed="false">
      <c r="A55" s="138" t="n">
        <f aca="false">A54+1</f>
        <v>50</v>
      </c>
      <c r="B55" s="138" t="n">
        <f aca="false">C54+B54</f>
        <v>541</v>
      </c>
      <c r="C55" s="138" t="n">
        <v>13</v>
      </c>
      <c r="D55" s="139" t="s">
        <v>318</v>
      </c>
      <c r="E55" s="54" t="s">
        <v>312</v>
      </c>
      <c r="F55" s="138" t="s">
        <v>2096</v>
      </c>
      <c r="G55" s="138"/>
      <c r="H55" s="138"/>
      <c r="I55" s="150"/>
      <c r="J55" s="150"/>
      <c r="K55" s="150"/>
      <c r="L55" s="150"/>
      <c r="M55" s="150"/>
      <c r="N55" s="150"/>
      <c r="O55" s="150"/>
      <c r="P55" s="150"/>
      <c r="Q55" s="150"/>
      <c r="R55" s="150"/>
      <c r="S55" s="150"/>
      <c r="T55" s="150"/>
      <c r="U55" s="150"/>
      <c r="V55" s="150"/>
      <c r="W55" s="150"/>
      <c r="X55" s="150"/>
      <c r="Y55" s="150"/>
      <c r="Z55" s="150"/>
      <c r="AA55" s="150"/>
      <c r="AB55" s="150"/>
      <c r="AC55" s="150"/>
      <c r="AD55" s="150"/>
      <c r="AE55" s="150"/>
      <c r="AF55" s="150"/>
      <c r="AG55" s="150"/>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c r="BI55" s="150"/>
      <c r="BJ55" s="150"/>
      <c r="BK55" s="150"/>
      <c r="BL55" s="150"/>
      <c r="BM55" s="150"/>
      <c r="BN55" s="150"/>
      <c r="BO55" s="150"/>
      <c r="BP55" s="150"/>
      <c r="BQ55" s="150"/>
      <c r="BR55" s="150"/>
      <c r="BS55" s="150"/>
      <c r="BT55" s="150"/>
      <c r="BU55" s="150"/>
      <c r="BV55" s="150"/>
      <c r="BW55" s="150"/>
      <c r="BX55" s="150"/>
      <c r="BY55" s="150"/>
      <c r="BZ55" s="150"/>
      <c r="CA55" s="150"/>
      <c r="CB55" s="150"/>
      <c r="CC55" s="150"/>
      <c r="CD55" s="150"/>
      <c r="CE55" s="150"/>
      <c r="CF55" s="150"/>
      <c r="CG55" s="150"/>
      <c r="CH55" s="150"/>
      <c r="CI55" s="150"/>
      <c r="CJ55" s="150"/>
      <c r="CK55" s="150"/>
      <c r="CL55" s="150"/>
      <c r="CM55" s="150"/>
      <c r="CN55" s="150"/>
      <c r="CO55" s="150"/>
      <c r="CP55" s="150"/>
      <c r="CQ55" s="150"/>
      <c r="CR55" s="150"/>
      <c r="CS55" s="150"/>
      <c r="CT55" s="150"/>
      <c r="CU55" s="150"/>
      <c r="CV55" s="150"/>
      <c r="CW55" s="150"/>
      <c r="CX55" s="150"/>
      <c r="CY55" s="150"/>
      <c r="CZ55" s="150"/>
      <c r="DA55" s="150"/>
      <c r="DB55" s="150"/>
      <c r="DC55" s="150"/>
      <c r="DD55" s="150"/>
      <c r="DE55" s="150"/>
      <c r="DF55" s="150"/>
      <c r="DG55" s="150"/>
      <c r="DH55" s="150"/>
      <c r="DI55" s="150"/>
      <c r="DJ55" s="150"/>
      <c r="DK55" s="150"/>
      <c r="DL55" s="150"/>
      <c r="DM55" s="150"/>
      <c r="DN55" s="150"/>
      <c r="DO55" s="150"/>
      <c r="DP55" s="150"/>
      <c r="DQ55" s="150"/>
      <c r="DR55" s="150"/>
      <c r="DS55" s="150"/>
      <c r="DT55" s="150"/>
      <c r="DU55" s="150"/>
      <c r="DV55" s="150"/>
      <c r="DW55" s="150"/>
      <c r="DX55" s="150"/>
      <c r="DY55" s="150"/>
      <c r="DZ55" s="150"/>
      <c r="EA55" s="150"/>
      <c r="EB55" s="150"/>
      <c r="EC55" s="150"/>
      <c r="ED55" s="150"/>
      <c r="EE55" s="150"/>
      <c r="EF55" s="150"/>
      <c r="EG55" s="150"/>
      <c r="EH55" s="150"/>
      <c r="EI55" s="150"/>
      <c r="EJ55" s="150"/>
      <c r="EK55" s="150"/>
      <c r="EL55" s="150"/>
      <c r="EM55" s="150"/>
      <c r="EN55" s="150"/>
      <c r="EO55" s="150"/>
      <c r="EP55" s="150"/>
      <c r="EQ55" s="150"/>
      <c r="ER55" s="150"/>
      <c r="ES55" s="150"/>
      <c r="ET55" s="150"/>
      <c r="EU55" s="150"/>
      <c r="EV55" s="150"/>
      <c r="EW55" s="150"/>
      <c r="EX55" s="150"/>
      <c r="EY55" s="150"/>
      <c r="EZ55" s="150"/>
      <c r="FA55" s="150"/>
      <c r="FB55" s="150"/>
      <c r="FC55" s="150"/>
      <c r="FD55" s="150"/>
      <c r="FE55" s="150"/>
      <c r="FF55" s="150"/>
      <c r="FG55" s="150"/>
      <c r="FH55" s="150"/>
      <c r="FI55" s="150"/>
      <c r="FJ55" s="150"/>
      <c r="FK55" s="150"/>
      <c r="FL55" s="150"/>
      <c r="FM55" s="150"/>
      <c r="FN55" s="150"/>
      <c r="FO55" s="150"/>
      <c r="FP55" s="150"/>
      <c r="FQ55" s="150"/>
      <c r="FR55" s="150"/>
      <c r="FS55" s="150"/>
      <c r="FT55" s="150"/>
      <c r="FU55" s="150"/>
      <c r="FV55" s="150"/>
      <c r="FW55" s="150"/>
      <c r="FX55" s="150"/>
      <c r="FY55" s="150"/>
      <c r="FZ55" s="150"/>
      <c r="GA55" s="150"/>
      <c r="GB55" s="150"/>
      <c r="GC55" s="150"/>
      <c r="GD55" s="150"/>
      <c r="GE55" s="150"/>
      <c r="GF55" s="150"/>
      <c r="GG55" s="150"/>
      <c r="GH55" s="150"/>
      <c r="GI55" s="150"/>
      <c r="GJ55" s="150"/>
      <c r="GK55" s="150"/>
      <c r="GL55" s="150"/>
      <c r="GM55" s="150"/>
      <c r="GN55" s="150"/>
      <c r="GO55" s="150"/>
      <c r="GP55" s="150"/>
      <c r="GQ55" s="150"/>
      <c r="GR55" s="150"/>
      <c r="GS55" s="150"/>
      <c r="GT55" s="150"/>
      <c r="GU55" s="150"/>
      <c r="GV55" s="150"/>
      <c r="GW55" s="150"/>
      <c r="GX55" s="150"/>
      <c r="GY55" s="150"/>
      <c r="GZ55" s="150"/>
      <c r="HA55" s="150"/>
      <c r="HB55" s="150"/>
      <c r="HC55" s="150"/>
      <c r="HD55" s="150"/>
      <c r="HE55" s="150"/>
      <c r="HF55" s="150"/>
      <c r="HG55" s="150"/>
      <c r="HH55" s="150"/>
      <c r="HI55" s="150"/>
      <c r="HJ55" s="150"/>
      <c r="HK55" s="150"/>
      <c r="HL55" s="150"/>
      <c r="HM55" s="150"/>
      <c r="HN55" s="150"/>
      <c r="HO55" s="150"/>
      <c r="HP55" s="150"/>
      <c r="HQ55" s="150"/>
      <c r="HR55" s="150"/>
      <c r="HS55" s="150"/>
      <c r="HT55" s="150"/>
      <c r="HU55" s="150"/>
      <c r="HV55" s="150"/>
      <c r="HW55" s="150"/>
      <c r="HX55" s="150"/>
      <c r="HY55" s="150"/>
      <c r="HZ55" s="150"/>
      <c r="IA55" s="150"/>
      <c r="IB55" s="150"/>
      <c r="IC55" s="150"/>
      <c r="ID55" s="150"/>
      <c r="IE55" s="150"/>
      <c r="IF55" s="150"/>
      <c r="IG55" s="150"/>
      <c r="IH55" s="150"/>
      <c r="II55" s="150"/>
      <c r="IJ55" s="150"/>
      <c r="IK55" s="150"/>
      <c r="IL55" s="150"/>
      <c r="IM55" s="150"/>
      <c r="IN55" s="150"/>
      <c r="IO55" s="150"/>
      <c r="IP55" s="150"/>
      <c r="IQ55" s="150"/>
      <c r="IR55" s="150"/>
      <c r="IS55" s="150"/>
      <c r="IT55" s="150"/>
      <c r="IU55" s="150"/>
      <c r="IV55" s="150"/>
      <c r="IW55" s="150"/>
    </row>
    <row r="56" customFormat="false" ht="12.75" hidden="false" customHeight="true" outlineLevel="0" collapsed="false">
      <c r="A56" s="138" t="n">
        <f aca="false">A55+1</f>
        <v>51</v>
      </c>
      <c r="B56" s="138" t="n">
        <f aca="false">C55+B55</f>
        <v>554</v>
      </c>
      <c r="C56" s="138" t="n">
        <v>13</v>
      </c>
      <c r="D56" s="139" t="s">
        <v>318</v>
      </c>
      <c r="E56" s="54" t="s">
        <v>312</v>
      </c>
      <c r="F56" s="138" t="s">
        <v>2097</v>
      </c>
      <c r="G56" s="138"/>
      <c r="H56" s="138"/>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0"/>
      <c r="AG56" s="150"/>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c r="BI56" s="150"/>
      <c r="BJ56" s="150"/>
      <c r="BK56" s="150"/>
      <c r="BL56" s="150"/>
      <c r="BM56" s="150"/>
      <c r="BN56" s="150"/>
      <c r="BO56" s="150"/>
      <c r="BP56" s="150"/>
      <c r="BQ56" s="150"/>
      <c r="BR56" s="150"/>
      <c r="BS56" s="150"/>
      <c r="BT56" s="150"/>
      <c r="BU56" s="150"/>
      <c r="BV56" s="150"/>
      <c r="BW56" s="150"/>
      <c r="BX56" s="150"/>
      <c r="BY56" s="150"/>
      <c r="BZ56" s="150"/>
      <c r="CA56" s="150"/>
      <c r="CB56" s="150"/>
      <c r="CC56" s="150"/>
      <c r="CD56" s="150"/>
      <c r="CE56" s="150"/>
      <c r="CF56" s="150"/>
      <c r="CG56" s="150"/>
      <c r="CH56" s="150"/>
      <c r="CI56" s="150"/>
      <c r="CJ56" s="150"/>
      <c r="CK56" s="150"/>
      <c r="CL56" s="150"/>
      <c r="CM56" s="150"/>
      <c r="CN56" s="150"/>
      <c r="CO56" s="150"/>
      <c r="CP56" s="150"/>
      <c r="CQ56" s="150"/>
      <c r="CR56" s="150"/>
      <c r="CS56" s="150"/>
      <c r="CT56" s="150"/>
      <c r="CU56" s="150"/>
      <c r="CV56" s="150"/>
      <c r="CW56" s="150"/>
      <c r="CX56" s="150"/>
      <c r="CY56" s="150"/>
      <c r="CZ56" s="150"/>
      <c r="DA56" s="150"/>
      <c r="DB56" s="150"/>
      <c r="DC56" s="150"/>
      <c r="DD56" s="150"/>
      <c r="DE56" s="150"/>
      <c r="DF56" s="150"/>
      <c r="DG56" s="150"/>
      <c r="DH56" s="150"/>
      <c r="DI56" s="150"/>
      <c r="DJ56" s="150"/>
      <c r="DK56" s="150"/>
      <c r="DL56" s="150"/>
      <c r="DM56" s="150"/>
      <c r="DN56" s="150"/>
      <c r="DO56" s="150"/>
      <c r="DP56" s="150"/>
      <c r="DQ56" s="150"/>
      <c r="DR56" s="150"/>
      <c r="DS56" s="150"/>
      <c r="DT56" s="150"/>
      <c r="DU56" s="150"/>
      <c r="DV56" s="150"/>
      <c r="DW56" s="150"/>
      <c r="DX56" s="150"/>
      <c r="DY56" s="150"/>
      <c r="DZ56" s="150"/>
      <c r="EA56" s="150"/>
      <c r="EB56" s="150"/>
      <c r="EC56" s="150"/>
      <c r="ED56" s="150"/>
      <c r="EE56" s="150"/>
      <c r="EF56" s="150"/>
      <c r="EG56" s="150"/>
      <c r="EH56" s="150"/>
      <c r="EI56" s="150"/>
      <c r="EJ56" s="150"/>
      <c r="EK56" s="150"/>
      <c r="EL56" s="150"/>
      <c r="EM56" s="150"/>
      <c r="EN56" s="150"/>
      <c r="EO56" s="150"/>
      <c r="EP56" s="150"/>
      <c r="EQ56" s="150"/>
      <c r="ER56" s="150"/>
      <c r="ES56" s="150"/>
      <c r="ET56" s="150"/>
      <c r="EU56" s="150"/>
      <c r="EV56" s="150"/>
      <c r="EW56" s="150"/>
      <c r="EX56" s="150"/>
      <c r="EY56" s="150"/>
      <c r="EZ56" s="150"/>
      <c r="FA56" s="150"/>
      <c r="FB56" s="150"/>
      <c r="FC56" s="150"/>
      <c r="FD56" s="150"/>
      <c r="FE56" s="150"/>
      <c r="FF56" s="150"/>
      <c r="FG56" s="150"/>
      <c r="FH56" s="150"/>
      <c r="FI56" s="150"/>
      <c r="FJ56" s="150"/>
      <c r="FK56" s="150"/>
      <c r="FL56" s="150"/>
      <c r="FM56" s="150"/>
      <c r="FN56" s="150"/>
      <c r="FO56" s="150"/>
      <c r="FP56" s="150"/>
      <c r="FQ56" s="150"/>
      <c r="FR56" s="150"/>
      <c r="FS56" s="150"/>
      <c r="FT56" s="150"/>
      <c r="FU56" s="150"/>
      <c r="FV56" s="150"/>
      <c r="FW56" s="150"/>
      <c r="FX56" s="150"/>
      <c r="FY56" s="150"/>
      <c r="FZ56" s="150"/>
      <c r="GA56" s="150"/>
      <c r="GB56" s="150"/>
      <c r="GC56" s="150"/>
      <c r="GD56" s="150"/>
      <c r="GE56" s="150"/>
      <c r="GF56" s="150"/>
      <c r="GG56" s="150"/>
      <c r="GH56" s="150"/>
      <c r="GI56" s="150"/>
      <c r="GJ56" s="150"/>
      <c r="GK56" s="150"/>
      <c r="GL56" s="150"/>
      <c r="GM56" s="150"/>
      <c r="GN56" s="150"/>
      <c r="GO56" s="150"/>
      <c r="GP56" s="150"/>
      <c r="GQ56" s="150"/>
      <c r="GR56" s="150"/>
      <c r="GS56" s="150"/>
      <c r="GT56" s="150"/>
      <c r="GU56" s="150"/>
      <c r="GV56" s="150"/>
      <c r="GW56" s="150"/>
      <c r="GX56" s="150"/>
      <c r="GY56" s="150"/>
      <c r="GZ56" s="150"/>
      <c r="HA56" s="150"/>
      <c r="HB56" s="150"/>
      <c r="HC56" s="150"/>
      <c r="HD56" s="150"/>
      <c r="HE56" s="150"/>
      <c r="HF56" s="150"/>
      <c r="HG56" s="150"/>
      <c r="HH56" s="150"/>
      <c r="HI56" s="150"/>
      <c r="HJ56" s="150"/>
      <c r="HK56" s="150"/>
      <c r="HL56" s="150"/>
      <c r="HM56" s="150"/>
      <c r="HN56" s="150"/>
      <c r="HO56" s="150"/>
      <c r="HP56" s="150"/>
      <c r="HQ56" s="150"/>
      <c r="HR56" s="150"/>
      <c r="HS56" s="150"/>
      <c r="HT56" s="150"/>
      <c r="HU56" s="150"/>
      <c r="HV56" s="150"/>
      <c r="HW56" s="150"/>
      <c r="HX56" s="150"/>
      <c r="HY56" s="150"/>
      <c r="HZ56" s="150"/>
      <c r="IA56" s="150"/>
      <c r="IB56" s="150"/>
      <c r="IC56" s="150"/>
      <c r="ID56" s="150"/>
      <c r="IE56" s="150"/>
      <c r="IF56" s="150"/>
      <c r="IG56" s="150"/>
      <c r="IH56" s="150"/>
      <c r="II56" s="150"/>
      <c r="IJ56" s="150"/>
      <c r="IK56" s="150"/>
      <c r="IL56" s="150"/>
      <c r="IM56" s="150"/>
      <c r="IN56" s="150"/>
      <c r="IO56" s="150"/>
      <c r="IP56" s="150"/>
      <c r="IQ56" s="150"/>
      <c r="IR56" s="150"/>
      <c r="IS56" s="150"/>
      <c r="IT56" s="150"/>
      <c r="IU56" s="150"/>
      <c r="IV56" s="150"/>
      <c r="IW56" s="150"/>
    </row>
    <row r="57" customFormat="false" ht="12.75" hidden="false" customHeight="true" outlineLevel="0" collapsed="false">
      <c r="A57" s="138" t="n">
        <f aca="false">A56+1</f>
        <v>52</v>
      </c>
      <c r="B57" s="138" t="n">
        <f aca="false">C56+B56</f>
        <v>567</v>
      </c>
      <c r="C57" s="138" t="n">
        <v>13</v>
      </c>
      <c r="D57" s="139" t="s">
        <v>318</v>
      </c>
      <c r="E57" s="54" t="s">
        <v>312</v>
      </c>
      <c r="F57" s="138" t="s">
        <v>2098</v>
      </c>
      <c r="G57" s="138"/>
      <c r="H57" s="138"/>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c r="BI57" s="150"/>
      <c r="BJ57" s="150"/>
      <c r="BK57" s="150"/>
      <c r="BL57" s="150"/>
      <c r="BM57" s="150"/>
      <c r="BN57" s="150"/>
      <c r="BO57" s="150"/>
      <c r="BP57" s="150"/>
      <c r="BQ57" s="150"/>
      <c r="BR57" s="150"/>
      <c r="BS57" s="150"/>
      <c r="BT57" s="150"/>
      <c r="BU57" s="150"/>
      <c r="BV57" s="150"/>
      <c r="BW57" s="150"/>
      <c r="BX57" s="150"/>
      <c r="BY57" s="150"/>
      <c r="BZ57" s="150"/>
      <c r="CA57" s="150"/>
      <c r="CB57" s="150"/>
      <c r="CC57" s="150"/>
      <c r="CD57" s="150"/>
      <c r="CE57" s="150"/>
      <c r="CF57" s="150"/>
      <c r="CG57" s="150"/>
      <c r="CH57" s="150"/>
      <c r="CI57" s="150"/>
      <c r="CJ57" s="150"/>
      <c r="CK57" s="150"/>
      <c r="CL57" s="150"/>
      <c r="CM57" s="150"/>
      <c r="CN57" s="150"/>
      <c r="CO57" s="150"/>
      <c r="CP57" s="150"/>
      <c r="CQ57" s="150"/>
      <c r="CR57" s="150"/>
      <c r="CS57" s="150"/>
      <c r="CT57" s="150"/>
      <c r="CU57" s="150"/>
      <c r="CV57" s="150"/>
      <c r="CW57" s="150"/>
      <c r="CX57" s="150"/>
      <c r="CY57" s="150"/>
      <c r="CZ57" s="150"/>
      <c r="DA57" s="150"/>
      <c r="DB57" s="150"/>
      <c r="DC57" s="150"/>
      <c r="DD57" s="150"/>
      <c r="DE57" s="150"/>
      <c r="DF57" s="150"/>
      <c r="DG57" s="150"/>
      <c r="DH57" s="150"/>
      <c r="DI57" s="150"/>
      <c r="DJ57" s="150"/>
      <c r="DK57" s="150"/>
      <c r="DL57" s="150"/>
      <c r="DM57" s="150"/>
      <c r="DN57" s="150"/>
      <c r="DO57" s="150"/>
      <c r="DP57" s="150"/>
      <c r="DQ57" s="150"/>
      <c r="DR57" s="150"/>
      <c r="DS57" s="150"/>
      <c r="DT57" s="150"/>
      <c r="DU57" s="150"/>
      <c r="DV57" s="150"/>
      <c r="DW57" s="150"/>
      <c r="DX57" s="150"/>
      <c r="DY57" s="150"/>
      <c r="DZ57" s="150"/>
      <c r="EA57" s="150"/>
      <c r="EB57" s="150"/>
      <c r="EC57" s="150"/>
      <c r="ED57" s="150"/>
      <c r="EE57" s="150"/>
      <c r="EF57" s="150"/>
      <c r="EG57" s="150"/>
      <c r="EH57" s="150"/>
      <c r="EI57" s="150"/>
      <c r="EJ57" s="150"/>
      <c r="EK57" s="150"/>
      <c r="EL57" s="150"/>
      <c r="EM57" s="150"/>
      <c r="EN57" s="150"/>
      <c r="EO57" s="150"/>
      <c r="EP57" s="150"/>
      <c r="EQ57" s="150"/>
      <c r="ER57" s="150"/>
      <c r="ES57" s="150"/>
      <c r="ET57" s="150"/>
      <c r="EU57" s="150"/>
      <c r="EV57" s="150"/>
      <c r="EW57" s="150"/>
      <c r="EX57" s="150"/>
      <c r="EY57" s="150"/>
      <c r="EZ57" s="150"/>
      <c r="FA57" s="150"/>
      <c r="FB57" s="150"/>
      <c r="FC57" s="150"/>
      <c r="FD57" s="150"/>
      <c r="FE57" s="150"/>
      <c r="FF57" s="150"/>
      <c r="FG57" s="150"/>
      <c r="FH57" s="150"/>
      <c r="FI57" s="150"/>
      <c r="FJ57" s="150"/>
      <c r="FK57" s="150"/>
      <c r="FL57" s="150"/>
      <c r="FM57" s="150"/>
      <c r="FN57" s="150"/>
      <c r="FO57" s="150"/>
      <c r="FP57" s="150"/>
      <c r="FQ57" s="150"/>
      <c r="FR57" s="150"/>
      <c r="FS57" s="150"/>
      <c r="FT57" s="150"/>
      <c r="FU57" s="150"/>
      <c r="FV57" s="150"/>
      <c r="FW57" s="150"/>
      <c r="FX57" s="150"/>
      <c r="FY57" s="150"/>
      <c r="FZ57" s="150"/>
      <c r="GA57" s="150"/>
      <c r="GB57" s="150"/>
      <c r="GC57" s="150"/>
      <c r="GD57" s="150"/>
      <c r="GE57" s="150"/>
      <c r="GF57" s="150"/>
      <c r="GG57" s="150"/>
      <c r="GH57" s="150"/>
      <c r="GI57" s="150"/>
      <c r="GJ57" s="150"/>
      <c r="GK57" s="150"/>
      <c r="GL57" s="150"/>
      <c r="GM57" s="150"/>
      <c r="GN57" s="150"/>
      <c r="GO57" s="150"/>
      <c r="GP57" s="150"/>
      <c r="GQ57" s="150"/>
      <c r="GR57" s="150"/>
      <c r="GS57" s="150"/>
      <c r="GT57" s="150"/>
      <c r="GU57" s="150"/>
      <c r="GV57" s="150"/>
      <c r="GW57" s="150"/>
      <c r="GX57" s="150"/>
      <c r="GY57" s="150"/>
      <c r="GZ57" s="150"/>
      <c r="HA57" s="150"/>
      <c r="HB57" s="150"/>
      <c r="HC57" s="150"/>
      <c r="HD57" s="150"/>
      <c r="HE57" s="150"/>
      <c r="HF57" s="150"/>
      <c r="HG57" s="150"/>
      <c r="HH57" s="150"/>
      <c r="HI57" s="150"/>
      <c r="HJ57" s="150"/>
      <c r="HK57" s="150"/>
      <c r="HL57" s="150"/>
      <c r="HM57" s="150"/>
      <c r="HN57" s="150"/>
      <c r="HO57" s="150"/>
      <c r="HP57" s="150"/>
      <c r="HQ57" s="150"/>
      <c r="HR57" s="150"/>
      <c r="HS57" s="150"/>
      <c r="HT57" s="150"/>
      <c r="HU57" s="150"/>
      <c r="HV57" s="150"/>
      <c r="HW57" s="150"/>
      <c r="HX57" s="150"/>
      <c r="HY57" s="150"/>
      <c r="HZ57" s="150"/>
      <c r="IA57" s="150"/>
      <c r="IB57" s="150"/>
      <c r="IC57" s="150"/>
      <c r="ID57" s="150"/>
      <c r="IE57" s="150"/>
      <c r="IF57" s="150"/>
      <c r="IG57" s="150"/>
      <c r="IH57" s="150"/>
      <c r="II57" s="150"/>
      <c r="IJ57" s="150"/>
      <c r="IK57" s="150"/>
      <c r="IL57" s="150"/>
      <c r="IM57" s="150"/>
      <c r="IN57" s="150"/>
      <c r="IO57" s="150"/>
      <c r="IP57" s="150"/>
      <c r="IQ57" s="150"/>
      <c r="IR57" s="150"/>
      <c r="IS57" s="150"/>
      <c r="IT57" s="150"/>
      <c r="IU57" s="150"/>
      <c r="IV57" s="150"/>
      <c r="IW57" s="150"/>
    </row>
    <row r="58" customFormat="false" ht="12.75" hidden="false" customHeight="true" outlineLevel="0" collapsed="false">
      <c r="A58" s="138" t="n">
        <f aca="false">A57+1</f>
        <v>53</v>
      </c>
      <c r="B58" s="138" t="n">
        <f aca="false">C57+B57</f>
        <v>580</v>
      </c>
      <c r="C58" s="14" t="n">
        <v>1</v>
      </c>
      <c r="D58" s="15" t="s">
        <v>314</v>
      </c>
      <c r="E58" s="15" t="s">
        <v>312</v>
      </c>
      <c r="F58" s="84" t="s">
        <v>2099</v>
      </c>
      <c r="G58" s="84"/>
      <c r="H58" s="84"/>
      <c r="IW58" s="66"/>
    </row>
    <row r="59" customFormat="false" ht="12.75" hidden="false" customHeight="true" outlineLevel="0" collapsed="false">
      <c r="A59" s="138" t="n">
        <f aca="false">A58+1</f>
        <v>54</v>
      </c>
      <c r="B59" s="138" t="n">
        <f aca="false">C58+B58</f>
        <v>581</v>
      </c>
      <c r="C59" s="84" t="n">
        <v>13</v>
      </c>
      <c r="D59" s="68" t="s">
        <v>318</v>
      </c>
      <c r="E59" s="15" t="s">
        <v>312</v>
      </c>
      <c r="F59" s="84" t="s">
        <v>2100</v>
      </c>
      <c r="G59" s="84"/>
      <c r="H59" s="84"/>
      <c r="IW59" s="66"/>
    </row>
    <row r="60" customFormat="false" ht="12.75" hidden="false" customHeight="true" outlineLevel="0" collapsed="false">
      <c r="A60" s="138" t="n">
        <f aca="false">A59+1</f>
        <v>55</v>
      </c>
      <c r="B60" s="138" t="n">
        <f aca="false">C59+B59</f>
        <v>594</v>
      </c>
      <c r="C60" s="84" t="n">
        <v>13</v>
      </c>
      <c r="D60" s="68" t="s">
        <v>318</v>
      </c>
      <c r="E60" s="15" t="s">
        <v>312</v>
      </c>
      <c r="F60" s="84" t="s">
        <v>2101</v>
      </c>
      <c r="G60" s="84"/>
      <c r="H60" s="84"/>
      <c r="IW60" s="66"/>
    </row>
    <row r="61" customFormat="false" ht="12.75" hidden="false" customHeight="true" outlineLevel="0" collapsed="false">
      <c r="A61" s="138" t="n">
        <f aca="false">A60+1</f>
        <v>56</v>
      </c>
      <c r="B61" s="138" t="n">
        <f aca="false">C60+B60</f>
        <v>607</v>
      </c>
      <c r="C61" s="84" t="n">
        <v>13</v>
      </c>
      <c r="D61" s="68" t="s">
        <v>318</v>
      </c>
      <c r="E61" s="15" t="s">
        <v>312</v>
      </c>
      <c r="F61" s="84" t="s">
        <v>2102</v>
      </c>
      <c r="G61" s="84"/>
      <c r="H61" s="84"/>
      <c r="IW61" s="66"/>
    </row>
    <row r="62" customFormat="false" ht="12.75" hidden="false" customHeight="true" outlineLevel="0" collapsed="false">
      <c r="A62" s="138" t="n">
        <f aca="false">A61+1</f>
        <v>57</v>
      </c>
      <c r="B62" s="138" t="n">
        <f aca="false">C61+B61</f>
        <v>620</v>
      </c>
      <c r="C62" s="84" t="n">
        <v>13</v>
      </c>
      <c r="D62" s="68" t="s">
        <v>318</v>
      </c>
      <c r="E62" s="15" t="s">
        <v>312</v>
      </c>
      <c r="F62" s="84" t="s">
        <v>2103</v>
      </c>
      <c r="G62" s="84"/>
      <c r="H62" s="84"/>
      <c r="IW62" s="66"/>
    </row>
    <row r="63" customFormat="false" ht="12.75" hidden="false" customHeight="true" outlineLevel="0" collapsed="false">
      <c r="A63" s="138" t="n">
        <f aca="false">A62+1</f>
        <v>58</v>
      </c>
      <c r="B63" s="138" t="n">
        <f aca="false">C62+B62</f>
        <v>633</v>
      </c>
      <c r="C63" s="84" t="n">
        <v>13</v>
      </c>
      <c r="D63" s="68" t="s">
        <v>318</v>
      </c>
      <c r="E63" s="15" t="s">
        <v>312</v>
      </c>
      <c r="F63" s="84" t="s">
        <v>2104</v>
      </c>
      <c r="G63" s="84"/>
      <c r="H63" s="84"/>
      <c r="IW63" s="66"/>
    </row>
    <row r="64" customFormat="false" ht="12.75" hidden="false" customHeight="true" outlineLevel="0" collapsed="false">
      <c r="A64" s="138" t="n">
        <f aca="false">A63+1</f>
        <v>59</v>
      </c>
      <c r="B64" s="138" t="n">
        <f aca="false">C63+B63</f>
        <v>646</v>
      </c>
      <c r="C64" s="84" t="n">
        <v>13</v>
      </c>
      <c r="D64" s="68" t="s">
        <v>318</v>
      </c>
      <c r="E64" s="15" t="s">
        <v>312</v>
      </c>
      <c r="F64" s="84" t="s">
        <v>2105</v>
      </c>
      <c r="G64" s="84"/>
      <c r="H64" s="84"/>
      <c r="IW64" s="66"/>
    </row>
    <row r="65" customFormat="false" ht="12.75" hidden="false" customHeight="true" outlineLevel="0" collapsed="false">
      <c r="A65" s="138" t="n">
        <f aca="false">A64+1</f>
        <v>60</v>
      </c>
      <c r="B65" s="138" t="n">
        <f aca="false">C64+B64</f>
        <v>659</v>
      </c>
      <c r="C65" s="84" t="n">
        <v>13</v>
      </c>
      <c r="D65" s="68" t="s">
        <v>318</v>
      </c>
      <c r="E65" s="15" t="s">
        <v>312</v>
      </c>
      <c r="F65" s="84" t="s">
        <v>2106</v>
      </c>
      <c r="G65" s="84"/>
      <c r="H65" s="84"/>
      <c r="IW65" s="66"/>
    </row>
    <row r="66" customFormat="false" ht="12.75" hidden="false" customHeight="true" outlineLevel="0" collapsed="false">
      <c r="A66" s="138" t="n">
        <f aca="false">A65+1</f>
        <v>61</v>
      </c>
      <c r="B66" s="138" t="n">
        <f aca="false">C65+B65</f>
        <v>672</v>
      </c>
      <c r="C66" s="84" t="n">
        <v>13</v>
      </c>
      <c r="D66" s="68" t="s">
        <v>318</v>
      </c>
      <c r="E66" s="15" t="s">
        <v>312</v>
      </c>
      <c r="F66" s="84" t="s">
        <v>2107</v>
      </c>
      <c r="G66" s="84"/>
      <c r="H66" s="84"/>
      <c r="IW66" s="66"/>
    </row>
    <row r="67" customFormat="false" ht="12.75" hidden="false" customHeight="true" outlineLevel="0" collapsed="false">
      <c r="A67" s="138" t="n">
        <f aca="false">A66+1</f>
        <v>62</v>
      </c>
      <c r="B67" s="138" t="n">
        <f aca="false">C66+B66</f>
        <v>685</v>
      </c>
      <c r="C67" s="84" t="n">
        <v>13</v>
      </c>
      <c r="D67" s="68" t="s">
        <v>318</v>
      </c>
      <c r="E67" s="15" t="s">
        <v>312</v>
      </c>
      <c r="F67" s="84" t="s">
        <v>2108</v>
      </c>
      <c r="G67" s="84"/>
      <c r="H67" s="84"/>
      <c r="IW67" s="66"/>
    </row>
    <row r="68" customFormat="false" ht="12.75" hidden="false" customHeight="true" outlineLevel="0" collapsed="false">
      <c r="A68" s="138" t="n">
        <f aca="false">A67+1</f>
        <v>63</v>
      </c>
      <c r="B68" s="138" t="n">
        <f aca="false">C67+B67</f>
        <v>698</v>
      </c>
      <c r="C68" s="84" t="n">
        <v>13</v>
      </c>
      <c r="D68" s="68" t="s">
        <v>318</v>
      </c>
      <c r="E68" s="15" t="s">
        <v>312</v>
      </c>
      <c r="F68" s="84" t="s">
        <v>2109</v>
      </c>
      <c r="G68" s="84"/>
      <c r="H68" s="84"/>
      <c r="IW68" s="66"/>
    </row>
    <row r="69" customFormat="false" ht="12.75" hidden="false" customHeight="true" outlineLevel="0" collapsed="false">
      <c r="A69" s="138" t="n">
        <f aca="false">A68+1</f>
        <v>64</v>
      </c>
      <c r="B69" s="138" t="n">
        <f aca="false">C68+B68</f>
        <v>711</v>
      </c>
      <c r="C69" s="84" t="n">
        <v>13</v>
      </c>
      <c r="D69" s="68" t="s">
        <v>318</v>
      </c>
      <c r="E69" s="15" t="s">
        <v>312</v>
      </c>
      <c r="F69" s="84" t="s">
        <v>2110</v>
      </c>
      <c r="G69" s="84"/>
      <c r="H69" s="84"/>
      <c r="IW69" s="66"/>
    </row>
    <row r="70" customFormat="false" ht="12.75" hidden="false" customHeight="true" outlineLevel="0" collapsed="false">
      <c r="A70" s="138" t="n">
        <f aca="false">A69+1</f>
        <v>65</v>
      </c>
      <c r="B70" s="138" t="n">
        <f aca="false">C69+B69</f>
        <v>724</v>
      </c>
      <c r="C70" s="84" t="n">
        <v>13</v>
      </c>
      <c r="D70" s="68" t="s">
        <v>318</v>
      </c>
      <c r="E70" s="15" t="s">
        <v>312</v>
      </c>
      <c r="F70" s="84" t="s">
        <v>2111</v>
      </c>
      <c r="G70" s="84"/>
      <c r="H70" s="84"/>
      <c r="IW70" s="66"/>
    </row>
    <row r="71" customFormat="false" ht="12.75" hidden="false" customHeight="true" outlineLevel="0" collapsed="false">
      <c r="A71" s="138" t="n">
        <f aca="false">A70+1</f>
        <v>66</v>
      </c>
      <c r="B71" s="138" t="n">
        <f aca="false">C70+B70</f>
        <v>737</v>
      </c>
      <c r="C71" s="84" t="n">
        <v>13</v>
      </c>
      <c r="D71" s="68" t="s">
        <v>318</v>
      </c>
      <c r="E71" s="15" t="s">
        <v>312</v>
      </c>
      <c r="F71" s="84" t="s">
        <v>2112</v>
      </c>
      <c r="G71" s="84"/>
      <c r="H71" s="84"/>
      <c r="IW71" s="66"/>
    </row>
    <row r="72" customFormat="false" ht="12.75" hidden="false" customHeight="true" outlineLevel="0" collapsed="false">
      <c r="A72" s="138" t="n">
        <f aca="false">A71+1</f>
        <v>67</v>
      </c>
      <c r="B72" s="138" t="n">
        <f aca="false">C71+B71</f>
        <v>750</v>
      </c>
      <c r="C72" s="84" t="n">
        <v>13</v>
      </c>
      <c r="D72" s="68" t="s">
        <v>318</v>
      </c>
      <c r="E72" s="15" t="s">
        <v>312</v>
      </c>
      <c r="F72" s="84" t="s">
        <v>2113</v>
      </c>
      <c r="G72" s="84"/>
      <c r="H72" s="84"/>
      <c r="IW72" s="66"/>
    </row>
    <row r="73" customFormat="false" ht="12.75" hidden="false" customHeight="true" outlineLevel="0" collapsed="false">
      <c r="A73" s="138" t="n">
        <f aca="false">A72+1</f>
        <v>68</v>
      </c>
      <c r="B73" s="138" t="n">
        <f aca="false">C72+B72</f>
        <v>763</v>
      </c>
      <c r="C73" s="84" t="n">
        <v>13</v>
      </c>
      <c r="D73" s="68" t="s">
        <v>318</v>
      </c>
      <c r="E73" s="15" t="s">
        <v>312</v>
      </c>
      <c r="F73" s="84" t="s">
        <v>2114</v>
      </c>
      <c r="G73" s="84"/>
      <c r="H73" s="84"/>
      <c r="IW73" s="66"/>
    </row>
    <row r="74" customFormat="false" ht="12.75" hidden="false" customHeight="true" outlineLevel="0" collapsed="false">
      <c r="A74" s="138" t="n">
        <f aca="false">A73+1</f>
        <v>69</v>
      </c>
      <c r="B74" s="138" t="n">
        <f aca="false">C73+B73</f>
        <v>776</v>
      </c>
      <c r="C74" s="14" t="n">
        <v>1</v>
      </c>
      <c r="D74" s="15" t="s">
        <v>314</v>
      </c>
      <c r="E74" s="15" t="s">
        <v>312</v>
      </c>
      <c r="F74" s="84" t="s">
        <v>2115</v>
      </c>
      <c r="G74" s="84"/>
      <c r="H74" s="84"/>
      <c r="IW74" s="66"/>
    </row>
    <row r="75" customFormat="false" ht="12.75" hidden="false" customHeight="true" outlineLevel="0" collapsed="false">
      <c r="A75" s="138" t="n">
        <f aca="false">A74+1</f>
        <v>70</v>
      </c>
      <c r="B75" s="138" t="n">
        <f aca="false">C74+B74</f>
        <v>777</v>
      </c>
      <c r="C75" s="84" t="n">
        <v>13</v>
      </c>
      <c r="D75" s="68" t="s">
        <v>318</v>
      </c>
      <c r="E75" s="15" t="s">
        <v>312</v>
      </c>
      <c r="F75" s="84" t="s">
        <v>2116</v>
      </c>
      <c r="G75" s="84"/>
      <c r="H75" s="84"/>
      <c r="IW75" s="66"/>
    </row>
    <row r="76" customFormat="false" ht="12.75" hidden="false" customHeight="true" outlineLevel="0" collapsed="false">
      <c r="A76" s="138" t="n">
        <f aca="false">A75+1</f>
        <v>71</v>
      </c>
      <c r="B76" s="138" t="n">
        <f aca="false">C75+B75</f>
        <v>790</v>
      </c>
      <c r="C76" s="84" t="n">
        <v>13</v>
      </c>
      <c r="D76" s="68" t="s">
        <v>318</v>
      </c>
      <c r="E76" s="15" t="s">
        <v>312</v>
      </c>
      <c r="F76" s="84" t="s">
        <v>2117</v>
      </c>
      <c r="G76" s="84"/>
      <c r="H76" s="84"/>
      <c r="IW76" s="66"/>
    </row>
    <row r="77" customFormat="false" ht="12.75" hidden="false" customHeight="true" outlineLevel="0" collapsed="false">
      <c r="A77" s="138" t="n">
        <f aca="false">A76+1</f>
        <v>72</v>
      </c>
      <c r="B77" s="138" t="n">
        <f aca="false">C76+B76</f>
        <v>803</v>
      </c>
      <c r="C77" s="84" t="n">
        <v>13</v>
      </c>
      <c r="D77" s="68" t="s">
        <v>318</v>
      </c>
      <c r="E77" s="15" t="s">
        <v>312</v>
      </c>
      <c r="F77" s="84" t="s">
        <v>2118</v>
      </c>
      <c r="G77" s="84"/>
      <c r="H77" s="84"/>
      <c r="IW77" s="66"/>
    </row>
    <row r="78" customFormat="false" ht="12.75" hidden="false" customHeight="true" outlineLevel="0" collapsed="false">
      <c r="A78" s="138" t="n">
        <f aca="false">A77+1</f>
        <v>73</v>
      </c>
      <c r="B78" s="138" t="n">
        <f aca="false">C77+B77</f>
        <v>816</v>
      </c>
      <c r="C78" s="84" t="n">
        <v>13</v>
      </c>
      <c r="D78" s="68" t="s">
        <v>318</v>
      </c>
      <c r="E78" s="15" t="s">
        <v>312</v>
      </c>
      <c r="F78" s="84" t="s">
        <v>2119</v>
      </c>
      <c r="G78" s="84"/>
      <c r="H78" s="84"/>
      <c r="IW78" s="66"/>
    </row>
    <row r="79" customFormat="false" ht="12.75" hidden="false" customHeight="true" outlineLevel="0" collapsed="false">
      <c r="A79" s="138" t="n">
        <f aca="false">A78+1</f>
        <v>74</v>
      </c>
      <c r="B79" s="138" t="n">
        <f aca="false">C78+B78</f>
        <v>829</v>
      </c>
      <c r="C79" s="84" t="n">
        <v>13</v>
      </c>
      <c r="D79" s="68" t="s">
        <v>318</v>
      </c>
      <c r="E79" s="15" t="s">
        <v>312</v>
      </c>
      <c r="F79" s="84" t="s">
        <v>2120</v>
      </c>
      <c r="G79" s="84"/>
      <c r="H79" s="84"/>
      <c r="IW79" s="66"/>
    </row>
    <row r="80" customFormat="false" ht="12.75" hidden="false" customHeight="true" outlineLevel="0" collapsed="false">
      <c r="A80" s="138" t="n">
        <f aca="false">A79+1</f>
        <v>75</v>
      </c>
      <c r="B80" s="138" t="n">
        <f aca="false">C79+B79</f>
        <v>842</v>
      </c>
      <c r="C80" s="84" t="n">
        <v>13</v>
      </c>
      <c r="D80" s="68" t="s">
        <v>318</v>
      </c>
      <c r="E80" s="15" t="s">
        <v>312</v>
      </c>
      <c r="F80" s="84" t="s">
        <v>2121</v>
      </c>
      <c r="G80" s="84"/>
      <c r="H80" s="84"/>
    </row>
    <row r="81" customFormat="false" ht="12.75" hidden="false" customHeight="true" outlineLevel="0" collapsed="false">
      <c r="A81" s="138" t="n">
        <f aca="false">A80+1</f>
        <v>76</v>
      </c>
      <c r="B81" s="138" t="n">
        <f aca="false">C80+B80</f>
        <v>855</v>
      </c>
      <c r="C81" s="84" t="n">
        <v>13</v>
      </c>
      <c r="D81" s="68" t="s">
        <v>318</v>
      </c>
      <c r="E81" s="15" t="s">
        <v>312</v>
      </c>
      <c r="F81" s="84" t="s">
        <v>2122</v>
      </c>
      <c r="G81" s="84"/>
      <c r="H81" s="84"/>
    </row>
    <row r="82" customFormat="false" ht="12.75" hidden="false" customHeight="true" outlineLevel="0" collapsed="false">
      <c r="A82" s="138" t="n">
        <f aca="false">A81+1</f>
        <v>77</v>
      </c>
      <c r="B82" s="138" t="n">
        <f aca="false">C81+B81</f>
        <v>868</v>
      </c>
      <c r="C82" s="84" t="n">
        <v>13</v>
      </c>
      <c r="D82" s="68" t="s">
        <v>318</v>
      </c>
      <c r="E82" s="15" t="s">
        <v>312</v>
      </c>
      <c r="F82" s="84" t="s">
        <v>2123</v>
      </c>
      <c r="G82" s="84"/>
      <c r="H82" s="84"/>
    </row>
    <row r="83" customFormat="false" ht="12.75" hidden="false" customHeight="true" outlineLevel="0" collapsed="false">
      <c r="A83" s="138" t="n">
        <f aca="false">A82+1</f>
        <v>78</v>
      </c>
      <c r="B83" s="138" t="n">
        <f aca="false">C82+B82</f>
        <v>881</v>
      </c>
      <c r="C83" s="84" t="n">
        <v>13</v>
      </c>
      <c r="D83" s="68" t="s">
        <v>318</v>
      </c>
      <c r="E83" s="15" t="s">
        <v>312</v>
      </c>
      <c r="F83" s="84" t="s">
        <v>2124</v>
      </c>
      <c r="G83" s="84"/>
      <c r="H83" s="84"/>
    </row>
    <row r="84" customFormat="false" ht="12.75" hidden="false" customHeight="true" outlineLevel="0" collapsed="false">
      <c r="A84" s="138" t="n">
        <f aca="false">A83+1</f>
        <v>79</v>
      </c>
      <c r="B84" s="138" t="n">
        <f aca="false">C83+B83</f>
        <v>894</v>
      </c>
      <c r="C84" s="84" t="n">
        <v>13</v>
      </c>
      <c r="D84" s="68" t="s">
        <v>318</v>
      </c>
      <c r="E84" s="15" t="s">
        <v>312</v>
      </c>
      <c r="F84" s="84" t="s">
        <v>2125</v>
      </c>
      <c r="G84" s="84"/>
      <c r="H84" s="84"/>
    </row>
    <row r="85" customFormat="false" ht="12.75" hidden="false" customHeight="true" outlineLevel="0" collapsed="false">
      <c r="A85" s="138" t="n">
        <f aca="false">A84+1</f>
        <v>80</v>
      </c>
      <c r="B85" s="138" t="n">
        <f aca="false">C84+B84</f>
        <v>907</v>
      </c>
      <c r="C85" s="84" t="n">
        <v>13</v>
      </c>
      <c r="D85" s="68" t="s">
        <v>318</v>
      </c>
      <c r="E85" s="15" t="s">
        <v>312</v>
      </c>
      <c r="F85" s="84" t="s">
        <v>2126</v>
      </c>
      <c r="G85" s="84"/>
      <c r="H85" s="84"/>
    </row>
    <row r="86" customFormat="false" ht="12.75" hidden="false" customHeight="true" outlineLevel="0" collapsed="false">
      <c r="A86" s="138" t="n">
        <f aca="false">A85+1</f>
        <v>81</v>
      </c>
      <c r="B86" s="138" t="n">
        <f aca="false">C85+B85</f>
        <v>920</v>
      </c>
      <c r="C86" s="84" t="n">
        <v>13</v>
      </c>
      <c r="D86" s="68" t="s">
        <v>318</v>
      </c>
      <c r="E86" s="15" t="s">
        <v>312</v>
      </c>
      <c r="F86" s="84" t="s">
        <v>2127</v>
      </c>
      <c r="G86" s="84"/>
      <c r="H86" s="84"/>
    </row>
    <row r="87" customFormat="false" ht="12.75" hidden="false" customHeight="true" outlineLevel="0" collapsed="false">
      <c r="A87" s="138" t="n">
        <f aca="false">A86+1</f>
        <v>82</v>
      </c>
      <c r="B87" s="138" t="n">
        <f aca="false">C86+B86</f>
        <v>933</v>
      </c>
      <c r="C87" s="14" t="n">
        <v>600</v>
      </c>
      <c r="D87" s="15" t="s">
        <v>12</v>
      </c>
      <c r="E87" s="15"/>
      <c r="F87" s="14" t="s">
        <v>140</v>
      </c>
      <c r="G87" s="84"/>
      <c r="H87" s="84"/>
    </row>
    <row r="88" customFormat="false" ht="12.75" hidden="false" customHeight="true" outlineLevel="0" collapsed="false">
      <c r="A88" s="138" t="n">
        <f aca="false">A87+1</f>
        <v>83</v>
      </c>
      <c r="B88" s="138" t="n">
        <f aca="false">C87+B87</f>
        <v>1533</v>
      </c>
      <c r="C88" s="84" t="n">
        <v>12</v>
      </c>
      <c r="D88" s="68" t="s">
        <v>12</v>
      </c>
      <c r="E88" s="68"/>
      <c r="F88" s="84" t="s">
        <v>141</v>
      </c>
      <c r="G88" s="84" t="s">
        <v>98</v>
      </c>
      <c r="H88" s="84" t="s">
        <v>2128</v>
      </c>
    </row>
    <row r="89" customFormat="false" ht="12.75" hidden="false" customHeight="true" outlineLevel="0" collapsed="false">
      <c r="A89" s="153" t="s">
        <v>309</v>
      </c>
      <c r="B89" s="153"/>
      <c r="C89" s="55" t="n">
        <f aca="false">SUM(C6:C88)</f>
        <v>1544</v>
      </c>
      <c r="D89" s="154"/>
      <c r="E89" s="154"/>
      <c r="F89" s="153"/>
      <c r="G89" s="153"/>
      <c r="H89" s="153"/>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c r="DM89" s="20"/>
      <c r="DN89" s="20"/>
      <c r="DO89" s="20"/>
      <c r="DP89" s="20"/>
      <c r="DQ89" s="20"/>
      <c r="DR89" s="20"/>
      <c r="DS89" s="20"/>
      <c r="DT89" s="20"/>
      <c r="DU89" s="20"/>
      <c r="DV89" s="20"/>
      <c r="DW89" s="20"/>
      <c r="DX89" s="20"/>
      <c r="DY89" s="20"/>
      <c r="DZ89" s="20"/>
      <c r="EA89" s="20"/>
      <c r="EB89" s="20"/>
      <c r="EC89" s="20"/>
      <c r="ED89" s="20"/>
      <c r="EE89" s="20"/>
      <c r="EF89" s="20"/>
      <c r="EG89" s="20"/>
      <c r="EH89" s="20"/>
      <c r="EI89" s="20"/>
      <c r="EJ89" s="20"/>
      <c r="EK89" s="20"/>
      <c r="EL89" s="20"/>
      <c r="EM89" s="20"/>
      <c r="EN89" s="20"/>
      <c r="EO89" s="20"/>
      <c r="EP89" s="20"/>
      <c r="EQ89" s="20"/>
      <c r="ER89" s="20"/>
      <c r="ES89" s="20"/>
      <c r="ET89" s="20"/>
      <c r="EU89" s="20"/>
      <c r="EV89" s="20"/>
      <c r="EW89" s="20"/>
      <c r="EX89" s="20"/>
      <c r="EY89" s="20"/>
      <c r="EZ89" s="20"/>
      <c r="FA89" s="20"/>
      <c r="FB89" s="20"/>
      <c r="FC89" s="20"/>
      <c r="FD89" s="20"/>
      <c r="FE89" s="20"/>
      <c r="FF89" s="20"/>
      <c r="FG89" s="20"/>
      <c r="FH89" s="20"/>
      <c r="FI89" s="20"/>
      <c r="FJ89" s="20"/>
      <c r="FK89" s="20"/>
      <c r="FL89" s="20"/>
      <c r="FM89" s="20"/>
      <c r="FN89" s="20"/>
      <c r="FO89" s="20"/>
      <c r="FP89" s="20"/>
      <c r="FQ89" s="20"/>
      <c r="FR89" s="20"/>
      <c r="FS89" s="20"/>
      <c r="FT89" s="20"/>
      <c r="FU89" s="20"/>
      <c r="FV89" s="20"/>
      <c r="FW89" s="20"/>
      <c r="FX89" s="20"/>
      <c r="FY89" s="20"/>
      <c r="FZ89" s="20"/>
      <c r="GA89" s="20"/>
      <c r="GB89" s="20"/>
      <c r="GC89" s="20"/>
      <c r="GD89" s="20"/>
      <c r="GE89" s="20"/>
      <c r="GF89" s="20"/>
      <c r="GG89" s="20"/>
      <c r="GH89" s="20"/>
      <c r="GI89" s="20"/>
      <c r="GJ89" s="20"/>
      <c r="GK89" s="20"/>
      <c r="GL89" s="20"/>
      <c r="GM89" s="20"/>
      <c r="GN89" s="20"/>
      <c r="GO89" s="20"/>
      <c r="GP89" s="20"/>
      <c r="GQ89" s="20"/>
      <c r="GR89" s="20"/>
      <c r="GS89" s="20"/>
      <c r="GT89" s="20"/>
      <c r="GU89" s="20"/>
      <c r="GV89" s="20"/>
      <c r="GW89" s="20"/>
      <c r="GX89" s="20"/>
      <c r="GY89" s="20"/>
      <c r="GZ89" s="20"/>
      <c r="HA89" s="20"/>
      <c r="HB89" s="20"/>
      <c r="HC89" s="20"/>
      <c r="HD89" s="20"/>
      <c r="HE89" s="20"/>
      <c r="HF89" s="20"/>
      <c r="HG89" s="20"/>
      <c r="HH89" s="20"/>
      <c r="HI89" s="20"/>
      <c r="HJ89" s="20"/>
      <c r="HK89" s="20"/>
      <c r="HL89" s="20"/>
      <c r="HM89" s="20"/>
      <c r="HN89" s="20"/>
      <c r="HO89" s="20"/>
      <c r="HP89" s="20"/>
      <c r="HQ89" s="20"/>
      <c r="HR89" s="20"/>
      <c r="HS89" s="20"/>
      <c r="HT89" s="20"/>
      <c r="HU89" s="20"/>
      <c r="HV89" s="20"/>
      <c r="HW89" s="20"/>
      <c r="HX89" s="20"/>
      <c r="HY89" s="20"/>
      <c r="HZ89" s="20"/>
      <c r="IA89" s="20"/>
      <c r="IB89" s="20"/>
      <c r="IC89" s="20"/>
      <c r="ID89" s="20"/>
      <c r="IE89" s="20"/>
      <c r="IF89" s="20"/>
      <c r="IG89" s="20"/>
      <c r="IH89" s="20"/>
      <c r="II89" s="20"/>
      <c r="IJ89" s="20"/>
      <c r="IK89" s="20"/>
      <c r="IL89" s="20"/>
      <c r="IM89" s="20"/>
      <c r="IN89" s="20"/>
      <c r="IO89" s="20"/>
      <c r="IP89" s="20"/>
      <c r="IQ89" s="20"/>
      <c r="IR89" s="20"/>
      <c r="IS89" s="20"/>
      <c r="IT89" s="20"/>
      <c r="IU89" s="20"/>
      <c r="IV89" s="20"/>
      <c r="IW89" s="20"/>
    </row>
  </sheetData>
  <mergeCells count="5">
    <mergeCell ref="A1:F1"/>
    <mergeCell ref="G1:H1"/>
    <mergeCell ref="G2:H2"/>
    <mergeCell ref="A3:B3"/>
    <mergeCell ref="A4:B4"/>
  </mergeCells>
  <printOptions headings="false" gridLines="false" gridLinesSet="true" horizontalCentered="true" verticalCentered="false"/>
  <pageMargins left="0.236111111111111" right="0.236111111111111" top="0.748611111111111" bottom="0.748611111111111" header="0.315277777777778" footer="0.315277777777778"/>
  <pageSetup paperSize="9" scale="82"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6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15234375" defaultRowHeight="10.5" customHeight="false" zeroHeight="false" outlineLevelRow="0" outlineLevelCol="0"/>
  <cols>
    <col collapsed="false" customWidth="true" hidden="false" outlineLevel="0" max="2" min="1" style="6" width="6.82"/>
    <col collapsed="false" customWidth="true" hidden="false" outlineLevel="0" max="5" min="3" style="6" width="5.82"/>
    <col collapsed="false" customWidth="true" hidden="false" outlineLevel="0" max="6" min="6" style="6" width="148.49"/>
    <col collapsed="false" customWidth="true" hidden="false" outlineLevel="0" max="7" min="7" style="6" width="13.32"/>
    <col collapsed="false" customWidth="true" hidden="false" outlineLevel="0" max="8" min="8" style="6" width="19.99"/>
  </cols>
  <sheetData>
    <row r="1" customFormat="false" ht="12.75" hidden="false" customHeight="true" outlineLevel="0" collapsed="false">
      <c r="A1" s="144"/>
      <c r="B1" s="144"/>
      <c r="C1" s="144"/>
      <c r="D1" s="144"/>
      <c r="E1" s="144"/>
      <c r="F1" s="144"/>
      <c r="G1" s="144"/>
      <c r="H1" s="144"/>
    </row>
    <row r="2" customFormat="false" ht="24.95" hidden="false" customHeight="true" outlineLevel="0" collapsed="false">
      <c r="A2" s="145"/>
      <c r="B2" s="146" t="s">
        <v>0</v>
      </c>
      <c r="C2" s="147"/>
      <c r="D2" s="147"/>
      <c r="E2" s="147"/>
      <c r="F2" s="147"/>
      <c r="G2" s="144"/>
      <c r="H2" s="144"/>
    </row>
    <row r="3" customFormat="false" ht="12.75" hidden="false" customHeight="true" outlineLevel="0" collapsed="false">
      <c r="A3" s="175" t="s">
        <v>1</v>
      </c>
      <c r="B3" s="175"/>
      <c r="C3" s="176" t="s">
        <v>2</v>
      </c>
      <c r="D3" s="176"/>
      <c r="E3" s="176"/>
      <c r="F3" s="176"/>
      <c r="G3" s="176"/>
      <c r="H3" s="176"/>
    </row>
    <row r="4" customFormat="false" ht="12.75" hidden="false" customHeight="true" outlineLevel="0" collapsed="false">
      <c r="A4" s="175" t="s">
        <v>3</v>
      </c>
      <c r="B4" s="175"/>
      <c r="C4" s="179" t="s">
        <v>4</v>
      </c>
      <c r="D4" s="179"/>
      <c r="E4" s="179"/>
      <c r="F4" s="179"/>
      <c r="G4" s="179"/>
      <c r="H4" s="179"/>
    </row>
    <row r="5" customFormat="false" ht="12.75" hidden="false" customHeight="true" outlineLevel="0" collapsed="false">
      <c r="A5" s="182" t="s">
        <v>5</v>
      </c>
      <c r="B5" s="182" t="s">
        <v>6</v>
      </c>
      <c r="C5" s="182" t="s">
        <v>7</v>
      </c>
      <c r="D5" s="183" t="s">
        <v>8</v>
      </c>
      <c r="E5" s="11" t="s">
        <v>310</v>
      </c>
      <c r="F5" s="12" t="s">
        <v>9</v>
      </c>
      <c r="G5" s="184" t="s">
        <v>10</v>
      </c>
      <c r="H5" s="184" t="s">
        <v>11</v>
      </c>
    </row>
    <row r="6" customFormat="false" ht="12.75" hidden="false" customHeight="true" outlineLevel="0" collapsed="false">
      <c r="A6" s="138" t="n">
        <v>1</v>
      </c>
      <c r="B6" s="138" t="n">
        <v>1</v>
      </c>
      <c r="C6" s="138" t="n">
        <v>2</v>
      </c>
      <c r="D6" s="139" t="s">
        <v>12</v>
      </c>
      <c r="E6" s="139"/>
      <c r="F6" s="138" t="s">
        <v>97</v>
      </c>
      <c r="G6" s="158" t="s">
        <v>98</v>
      </c>
      <c r="H6" s="51" t="s">
        <v>99</v>
      </c>
    </row>
    <row r="7" customFormat="false" ht="12.75" hidden="false" customHeight="true" outlineLevel="0" collapsed="false">
      <c r="A7" s="138" t="n">
        <f aca="false">A6+1</f>
        <v>2</v>
      </c>
      <c r="B7" s="138" t="n">
        <f aca="false">C6+B6</f>
        <v>3</v>
      </c>
      <c r="C7" s="138" t="n">
        <v>3</v>
      </c>
      <c r="D7" s="139" t="s">
        <v>100</v>
      </c>
      <c r="E7" s="139"/>
      <c r="F7" s="138" t="s">
        <v>101</v>
      </c>
      <c r="G7" s="158" t="s">
        <v>98</v>
      </c>
      <c r="H7" s="51" t="s">
        <v>102</v>
      </c>
    </row>
    <row r="8" customFormat="false" ht="12.75" hidden="false" customHeight="true" outlineLevel="0" collapsed="false">
      <c r="A8" s="138" t="n">
        <f aca="false">A7+1</f>
        <v>3</v>
      </c>
      <c r="B8" s="138" t="n">
        <f aca="false">C7+B7</f>
        <v>6</v>
      </c>
      <c r="C8" s="138" t="n">
        <v>5</v>
      </c>
      <c r="D8" s="139" t="s">
        <v>100</v>
      </c>
      <c r="E8" s="139"/>
      <c r="F8" s="138" t="s">
        <v>103</v>
      </c>
      <c r="G8" s="158" t="s">
        <v>98</v>
      </c>
      <c r="H8" s="51" t="s">
        <v>2129</v>
      </c>
    </row>
    <row r="9" customFormat="false" ht="12.75" hidden="false" customHeight="true" outlineLevel="0" collapsed="false">
      <c r="A9" s="138" t="n">
        <f aca="false">A8+1</f>
        <v>4</v>
      </c>
      <c r="B9" s="138" t="n">
        <f aca="false">C8+B8</f>
        <v>11</v>
      </c>
      <c r="C9" s="138" t="n">
        <v>1</v>
      </c>
      <c r="D9" s="139" t="s">
        <v>12</v>
      </c>
      <c r="E9" s="139"/>
      <c r="F9" s="138" t="s">
        <v>105</v>
      </c>
      <c r="G9" s="158" t="s">
        <v>98</v>
      </c>
      <c r="H9" s="51" t="s">
        <v>106</v>
      </c>
    </row>
    <row r="10" customFormat="false" ht="12.75" hidden="false" customHeight="true" outlineLevel="0" collapsed="false">
      <c r="A10" s="138" t="n">
        <f aca="false">A9+1</f>
        <v>5</v>
      </c>
      <c r="B10" s="138" t="n">
        <f aca="false">C9+B9</f>
        <v>12</v>
      </c>
      <c r="C10" s="138" t="n">
        <v>1</v>
      </c>
      <c r="D10" s="139" t="s">
        <v>107</v>
      </c>
      <c r="E10" s="54" t="s">
        <v>312</v>
      </c>
      <c r="F10" s="51" t="s">
        <v>313</v>
      </c>
      <c r="G10" s="138"/>
      <c r="H10" s="138"/>
    </row>
    <row r="11" customFormat="false" ht="12.75" hidden="false" customHeight="true" outlineLevel="0" collapsed="false">
      <c r="A11" s="138" t="n">
        <f aca="false">A10+1</f>
        <v>6</v>
      </c>
      <c r="B11" s="138" t="n">
        <f aca="false">C10+B10</f>
        <v>13</v>
      </c>
      <c r="C11" s="138" t="n">
        <v>3</v>
      </c>
      <c r="D11" s="139" t="s">
        <v>100</v>
      </c>
      <c r="E11" s="54" t="s">
        <v>312</v>
      </c>
      <c r="F11" s="138" t="s">
        <v>2130</v>
      </c>
      <c r="G11" s="138"/>
      <c r="H11" s="138"/>
    </row>
    <row r="12" customFormat="false" ht="12.75" hidden="false" customHeight="true" outlineLevel="0" collapsed="false">
      <c r="A12" s="138" t="n">
        <f aca="false">A11+1</f>
        <v>7</v>
      </c>
      <c r="B12" s="138" t="n">
        <f aca="false">C11+B11</f>
        <v>16</v>
      </c>
      <c r="C12" s="51" t="n">
        <v>1</v>
      </c>
      <c r="D12" s="54" t="s">
        <v>314</v>
      </c>
      <c r="E12" s="54" t="s">
        <v>312</v>
      </c>
      <c r="F12" s="138" t="s">
        <v>2131</v>
      </c>
      <c r="G12" s="138"/>
      <c r="H12" s="138"/>
    </row>
    <row r="13" customFormat="false" ht="12.75" hidden="false" customHeight="true" outlineLevel="0" collapsed="false">
      <c r="A13" s="138" t="n">
        <f aca="false">A12+1</f>
        <v>8</v>
      </c>
      <c r="B13" s="138" t="n">
        <f aca="false">C12+B12</f>
        <v>17</v>
      </c>
      <c r="C13" s="51" t="n">
        <v>20</v>
      </c>
      <c r="D13" s="54" t="s">
        <v>12</v>
      </c>
      <c r="E13" s="54" t="s">
        <v>312</v>
      </c>
      <c r="F13" s="138" t="s">
        <v>2132</v>
      </c>
      <c r="G13" s="138"/>
      <c r="H13" s="138"/>
    </row>
    <row r="14" customFormat="false" ht="12.75" hidden="false" customHeight="true" outlineLevel="0" collapsed="false">
      <c r="A14" s="138" t="n">
        <f aca="false">A13+1</f>
        <v>9</v>
      </c>
      <c r="B14" s="138" t="n">
        <f aca="false">C13+B13</f>
        <v>37</v>
      </c>
      <c r="C14" s="51" t="n">
        <v>9</v>
      </c>
      <c r="D14" s="54" t="s">
        <v>12</v>
      </c>
      <c r="E14" s="54" t="s">
        <v>312</v>
      </c>
      <c r="F14" s="159" t="s">
        <v>2133</v>
      </c>
      <c r="G14" s="138"/>
      <c r="H14" s="138"/>
    </row>
    <row r="15" customFormat="false" ht="12.75" hidden="false" customHeight="true" outlineLevel="0" collapsed="false">
      <c r="A15" s="138" t="n">
        <f aca="false">A14+1</f>
        <v>10</v>
      </c>
      <c r="B15" s="138" t="n">
        <f aca="false">C14+B14</f>
        <v>46</v>
      </c>
      <c r="C15" s="51" t="n">
        <v>13</v>
      </c>
      <c r="D15" s="54" t="s">
        <v>318</v>
      </c>
      <c r="E15" s="54" t="s">
        <v>312</v>
      </c>
      <c r="F15" s="138" t="s">
        <v>2134</v>
      </c>
      <c r="G15" s="138"/>
      <c r="H15" s="138"/>
    </row>
    <row r="16" customFormat="false" ht="12.75" hidden="false" customHeight="true" outlineLevel="0" collapsed="false">
      <c r="A16" s="138" t="n">
        <f aca="false">A15+1</f>
        <v>11</v>
      </c>
      <c r="B16" s="138" t="n">
        <f aca="false">C15+B15</f>
        <v>59</v>
      </c>
      <c r="C16" s="51" t="n">
        <v>9</v>
      </c>
      <c r="D16" s="54" t="s">
        <v>12</v>
      </c>
      <c r="E16" s="54" t="s">
        <v>312</v>
      </c>
      <c r="F16" s="159" t="s">
        <v>2135</v>
      </c>
      <c r="G16" s="138"/>
      <c r="H16" s="138"/>
    </row>
    <row r="17" customFormat="false" ht="12.75" hidden="false" customHeight="true" outlineLevel="0" collapsed="false">
      <c r="A17" s="138" t="n">
        <f aca="false">A16+1</f>
        <v>12</v>
      </c>
      <c r="B17" s="138" t="n">
        <f aca="false">C16+B16</f>
        <v>68</v>
      </c>
      <c r="C17" s="51" t="n">
        <v>13</v>
      </c>
      <c r="D17" s="54" t="s">
        <v>318</v>
      </c>
      <c r="E17" s="54" t="s">
        <v>312</v>
      </c>
      <c r="F17" s="138" t="s">
        <v>2136</v>
      </c>
      <c r="G17" s="138"/>
      <c r="H17" s="138"/>
    </row>
    <row r="18" customFormat="false" ht="12.75" hidden="false" customHeight="true" outlineLevel="0" collapsed="false">
      <c r="A18" s="138" t="n">
        <f aca="false">A17+1</f>
        <v>13</v>
      </c>
      <c r="B18" s="138" t="n">
        <f aca="false">C17+B17</f>
        <v>81</v>
      </c>
      <c r="C18" s="51" t="n">
        <v>9</v>
      </c>
      <c r="D18" s="54" t="s">
        <v>12</v>
      </c>
      <c r="E18" s="54" t="s">
        <v>312</v>
      </c>
      <c r="F18" s="159" t="s">
        <v>2137</v>
      </c>
      <c r="G18" s="138"/>
      <c r="H18" s="138"/>
    </row>
    <row r="19" customFormat="false" ht="12.75" hidden="false" customHeight="true" outlineLevel="0" collapsed="false">
      <c r="A19" s="138" t="n">
        <f aca="false">A18+1</f>
        <v>14</v>
      </c>
      <c r="B19" s="138" t="n">
        <f aca="false">C18+B18</f>
        <v>90</v>
      </c>
      <c r="C19" s="51" t="n">
        <v>13</v>
      </c>
      <c r="D19" s="54" t="s">
        <v>318</v>
      </c>
      <c r="E19" s="54" t="s">
        <v>312</v>
      </c>
      <c r="F19" s="138" t="s">
        <v>2138</v>
      </c>
      <c r="G19" s="138"/>
      <c r="H19" s="138"/>
    </row>
    <row r="20" customFormat="false" ht="12.75" hidden="false" customHeight="true" outlineLevel="0" collapsed="false">
      <c r="A20" s="138" t="n">
        <f aca="false">A19+1</f>
        <v>15</v>
      </c>
      <c r="B20" s="138" t="n">
        <f aca="false">C19+B19</f>
        <v>103</v>
      </c>
      <c r="C20" s="51" t="n">
        <v>9</v>
      </c>
      <c r="D20" s="54" t="s">
        <v>12</v>
      </c>
      <c r="E20" s="54" t="s">
        <v>312</v>
      </c>
      <c r="F20" s="159" t="s">
        <v>2139</v>
      </c>
      <c r="G20" s="138"/>
      <c r="H20" s="138"/>
    </row>
    <row r="21" customFormat="false" ht="12.75" hidden="false" customHeight="true" outlineLevel="0" collapsed="false">
      <c r="A21" s="138" t="n">
        <f aca="false">A20+1</f>
        <v>16</v>
      </c>
      <c r="B21" s="138" t="n">
        <f aca="false">C20+B20</f>
        <v>112</v>
      </c>
      <c r="C21" s="51" t="n">
        <v>13</v>
      </c>
      <c r="D21" s="54" t="s">
        <v>318</v>
      </c>
      <c r="E21" s="54" t="s">
        <v>312</v>
      </c>
      <c r="F21" s="138" t="s">
        <v>2140</v>
      </c>
      <c r="G21" s="138"/>
      <c r="H21" s="138"/>
    </row>
    <row r="22" customFormat="false" ht="12.75" hidden="false" customHeight="true" outlineLevel="0" collapsed="false">
      <c r="A22" s="138" t="n">
        <f aca="false">A21+1</f>
        <v>17</v>
      </c>
      <c r="B22" s="138" t="n">
        <f aca="false">C21+B21</f>
        <v>125</v>
      </c>
      <c r="C22" s="51" t="n">
        <v>9</v>
      </c>
      <c r="D22" s="54" t="s">
        <v>12</v>
      </c>
      <c r="E22" s="54" t="s">
        <v>312</v>
      </c>
      <c r="F22" s="159" t="s">
        <v>2141</v>
      </c>
      <c r="G22" s="138"/>
      <c r="H22" s="138"/>
    </row>
    <row r="23" customFormat="false" ht="12.75" hidden="false" customHeight="true" outlineLevel="0" collapsed="false">
      <c r="A23" s="138" t="n">
        <f aca="false">A22+1</f>
        <v>18</v>
      </c>
      <c r="B23" s="138" t="n">
        <f aca="false">C22+B22</f>
        <v>134</v>
      </c>
      <c r="C23" s="51" t="n">
        <v>13</v>
      </c>
      <c r="D23" s="54" t="s">
        <v>318</v>
      </c>
      <c r="E23" s="54" t="s">
        <v>312</v>
      </c>
      <c r="F23" s="138" t="s">
        <v>2142</v>
      </c>
      <c r="G23" s="138"/>
      <c r="H23" s="138"/>
    </row>
    <row r="24" customFormat="false" ht="12.75" hidden="false" customHeight="true" outlineLevel="0" collapsed="false">
      <c r="A24" s="138" t="n">
        <f aca="false">A23+1</f>
        <v>19</v>
      </c>
      <c r="B24" s="138" t="n">
        <f aca="false">C23+B23</f>
        <v>147</v>
      </c>
      <c r="C24" s="51" t="n">
        <v>13</v>
      </c>
      <c r="D24" s="54" t="s">
        <v>318</v>
      </c>
      <c r="E24" s="54" t="s">
        <v>312</v>
      </c>
      <c r="F24" s="138" t="s">
        <v>2143</v>
      </c>
      <c r="G24" s="138"/>
      <c r="H24" s="138"/>
    </row>
    <row r="25" customFormat="false" ht="12.75" hidden="false" customHeight="true" outlineLevel="0" collapsed="false">
      <c r="A25" s="138" t="n">
        <f aca="false">A24+1</f>
        <v>20</v>
      </c>
      <c r="B25" s="138" t="n">
        <f aca="false">C24+B24</f>
        <v>160</v>
      </c>
      <c r="C25" s="51" t="n">
        <v>9</v>
      </c>
      <c r="D25" s="54" t="s">
        <v>12</v>
      </c>
      <c r="E25" s="54" t="s">
        <v>312</v>
      </c>
      <c r="F25" s="159" t="s">
        <v>2144</v>
      </c>
      <c r="G25" s="138"/>
      <c r="H25" s="138"/>
    </row>
    <row r="26" customFormat="false" ht="12.75" hidden="false" customHeight="true" outlineLevel="0" collapsed="false">
      <c r="A26" s="138" t="n">
        <f aca="false">A25+1</f>
        <v>21</v>
      </c>
      <c r="B26" s="138" t="n">
        <f aca="false">C25+B25</f>
        <v>169</v>
      </c>
      <c r="C26" s="51" t="n">
        <v>13</v>
      </c>
      <c r="D26" s="54" t="s">
        <v>318</v>
      </c>
      <c r="E26" s="54" t="s">
        <v>312</v>
      </c>
      <c r="F26" s="138" t="s">
        <v>2145</v>
      </c>
      <c r="G26" s="138"/>
      <c r="H26" s="138"/>
    </row>
    <row r="27" customFormat="false" ht="12.75" hidden="false" customHeight="true" outlineLevel="0" collapsed="false">
      <c r="A27" s="138" t="n">
        <f aca="false">A26+1</f>
        <v>22</v>
      </c>
      <c r="B27" s="138" t="n">
        <f aca="false">C26+B26</f>
        <v>182</v>
      </c>
      <c r="C27" s="51" t="n">
        <v>9</v>
      </c>
      <c r="D27" s="54" t="s">
        <v>12</v>
      </c>
      <c r="E27" s="54" t="s">
        <v>312</v>
      </c>
      <c r="F27" s="159" t="s">
        <v>2146</v>
      </c>
      <c r="G27" s="138"/>
      <c r="H27" s="138"/>
    </row>
    <row r="28" customFormat="false" ht="12.75" hidden="false" customHeight="true" outlineLevel="0" collapsed="false">
      <c r="A28" s="138" t="n">
        <f aca="false">A27+1</f>
        <v>23</v>
      </c>
      <c r="B28" s="138" t="n">
        <f aca="false">C27+B27</f>
        <v>191</v>
      </c>
      <c r="C28" s="51" t="n">
        <v>13</v>
      </c>
      <c r="D28" s="54" t="s">
        <v>318</v>
      </c>
      <c r="E28" s="54" t="s">
        <v>312</v>
      </c>
      <c r="F28" s="138" t="s">
        <v>2147</v>
      </c>
      <c r="G28" s="138"/>
      <c r="H28" s="138"/>
    </row>
    <row r="29" customFormat="false" ht="12.75" hidden="false" customHeight="true" outlineLevel="0" collapsed="false">
      <c r="A29" s="138" t="n">
        <f aca="false">A28+1</f>
        <v>24</v>
      </c>
      <c r="B29" s="138" t="n">
        <f aca="false">C28+B28</f>
        <v>204</v>
      </c>
      <c r="C29" s="51" t="n">
        <v>13</v>
      </c>
      <c r="D29" s="54" t="s">
        <v>318</v>
      </c>
      <c r="E29" s="54" t="s">
        <v>312</v>
      </c>
      <c r="F29" s="138" t="s">
        <v>2148</v>
      </c>
      <c r="G29" s="138"/>
      <c r="H29" s="138"/>
    </row>
    <row r="30" customFormat="false" ht="12.75" hidden="false" customHeight="true" outlineLevel="0" collapsed="false">
      <c r="A30" s="138" t="n">
        <f aca="false">A29+1</f>
        <v>25</v>
      </c>
      <c r="B30" s="138" t="n">
        <f aca="false">C29+B29</f>
        <v>217</v>
      </c>
      <c r="C30" s="51" t="n">
        <v>9</v>
      </c>
      <c r="D30" s="54" t="s">
        <v>12</v>
      </c>
      <c r="E30" s="54" t="s">
        <v>312</v>
      </c>
      <c r="F30" s="159" t="s">
        <v>2149</v>
      </c>
      <c r="G30" s="138"/>
      <c r="H30" s="138"/>
    </row>
    <row r="31" customFormat="false" ht="12.75" hidden="false" customHeight="true" outlineLevel="0" collapsed="false">
      <c r="A31" s="138" t="n">
        <f aca="false">A30+1</f>
        <v>26</v>
      </c>
      <c r="B31" s="138" t="n">
        <f aca="false">C30+B30</f>
        <v>226</v>
      </c>
      <c r="C31" s="51" t="n">
        <v>13</v>
      </c>
      <c r="D31" s="54" t="s">
        <v>318</v>
      </c>
      <c r="E31" s="54" t="s">
        <v>312</v>
      </c>
      <c r="F31" s="138" t="s">
        <v>2150</v>
      </c>
      <c r="G31" s="138"/>
      <c r="H31" s="138"/>
    </row>
    <row r="32" customFormat="false" ht="12.75" hidden="false" customHeight="true" outlineLevel="0" collapsed="false">
      <c r="A32" s="138" t="n">
        <f aca="false">A31+1</f>
        <v>27</v>
      </c>
      <c r="B32" s="138" t="n">
        <f aca="false">C31+B31</f>
        <v>239</v>
      </c>
      <c r="C32" s="51" t="n">
        <v>9</v>
      </c>
      <c r="D32" s="54" t="s">
        <v>12</v>
      </c>
      <c r="E32" s="54" t="s">
        <v>312</v>
      </c>
      <c r="F32" s="159" t="s">
        <v>2151</v>
      </c>
      <c r="G32" s="138"/>
      <c r="H32" s="138"/>
    </row>
    <row r="33" customFormat="false" ht="12.75" hidden="false" customHeight="true" outlineLevel="0" collapsed="false">
      <c r="A33" s="138" t="n">
        <f aca="false">A32+1</f>
        <v>28</v>
      </c>
      <c r="B33" s="138" t="n">
        <f aca="false">C32+B32</f>
        <v>248</v>
      </c>
      <c r="C33" s="51" t="n">
        <v>13</v>
      </c>
      <c r="D33" s="54" t="s">
        <v>318</v>
      </c>
      <c r="E33" s="54" t="s">
        <v>312</v>
      </c>
      <c r="F33" s="138" t="s">
        <v>2152</v>
      </c>
      <c r="G33" s="138"/>
      <c r="H33" s="138"/>
    </row>
    <row r="34" customFormat="false" ht="12.75" hidden="false" customHeight="true" outlineLevel="0" collapsed="false">
      <c r="A34" s="138" t="n">
        <f aca="false">A33+1</f>
        <v>29</v>
      </c>
      <c r="B34" s="138" t="n">
        <f aca="false">C33+B33</f>
        <v>261</v>
      </c>
      <c r="C34" s="51" t="n">
        <v>13</v>
      </c>
      <c r="D34" s="54" t="s">
        <v>318</v>
      </c>
      <c r="E34" s="54" t="s">
        <v>312</v>
      </c>
      <c r="F34" s="138" t="s">
        <v>2153</v>
      </c>
      <c r="G34" s="138"/>
      <c r="H34" s="138"/>
    </row>
    <row r="35" customFormat="false" ht="12.75" hidden="false" customHeight="true" outlineLevel="0" collapsed="false">
      <c r="A35" s="138" t="n">
        <f aca="false">A34+1</f>
        <v>30</v>
      </c>
      <c r="B35" s="138" t="n">
        <f aca="false">C34+B34</f>
        <v>274</v>
      </c>
      <c r="C35" s="51" t="n">
        <v>9</v>
      </c>
      <c r="D35" s="54" t="s">
        <v>12</v>
      </c>
      <c r="E35" s="54" t="s">
        <v>312</v>
      </c>
      <c r="F35" s="159" t="s">
        <v>2154</v>
      </c>
      <c r="G35" s="138"/>
      <c r="H35" s="138"/>
    </row>
    <row r="36" customFormat="false" ht="12.75" hidden="false" customHeight="true" outlineLevel="0" collapsed="false">
      <c r="A36" s="138" t="n">
        <f aca="false">A35+1</f>
        <v>31</v>
      </c>
      <c r="B36" s="138" t="n">
        <f aca="false">C35+B35</f>
        <v>283</v>
      </c>
      <c r="C36" s="51" t="n">
        <v>13</v>
      </c>
      <c r="D36" s="54" t="s">
        <v>318</v>
      </c>
      <c r="E36" s="54" t="s">
        <v>312</v>
      </c>
      <c r="F36" s="138" t="s">
        <v>2155</v>
      </c>
      <c r="G36" s="138"/>
      <c r="H36" s="138"/>
    </row>
    <row r="37" customFormat="false" ht="12.75" hidden="false" customHeight="true" outlineLevel="0" collapsed="false">
      <c r="A37" s="138" t="n">
        <f aca="false">A36+1</f>
        <v>32</v>
      </c>
      <c r="B37" s="138" t="n">
        <f aca="false">C36+B36</f>
        <v>296</v>
      </c>
      <c r="C37" s="51" t="n">
        <v>9</v>
      </c>
      <c r="D37" s="54" t="s">
        <v>12</v>
      </c>
      <c r="E37" s="54" t="s">
        <v>312</v>
      </c>
      <c r="F37" s="159" t="s">
        <v>2156</v>
      </c>
      <c r="G37" s="138"/>
      <c r="H37" s="138"/>
    </row>
    <row r="38" customFormat="false" ht="12.75" hidden="false" customHeight="true" outlineLevel="0" collapsed="false">
      <c r="A38" s="138" t="n">
        <f aca="false">A37+1</f>
        <v>33</v>
      </c>
      <c r="B38" s="138" t="n">
        <f aca="false">C37+B37</f>
        <v>305</v>
      </c>
      <c r="C38" s="51" t="n">
        <v>13</v>
      </c>
      <c r="D38" s="54" t="s">
        <v>318</v>
      </c>
      <c r="E38" s="54" t="s">
        <v>312</v>
      </c>
      <c r="F38" s="138" t="s">
        <v>2157</v>
      </c>
      <c r="G38" s="138"/>
      <c r="H38" s="138"/>
    </row>
    <row r="39" customFormat="false" ht="12.75" hidden="false" customHeight="true" outlineLevel="0" collapsed="false">
      <c r="A39" s="138" t="n">
        <f aca="false">A38+1</f>
        <v>34</v>
      </c>
      <c r="B39" s="138" t="n">
        <f aca="false">C38+B38</f>
        <v>318</v>
      </c>
      <c r="C39" s="51" t="n">
        <v>13</v>
      </c>
      <c r="D39" s="54" t="s">
        <v>318</v>
      </c>
      <c r="E39" s="54" t="s">
        <v>312</v>
      </c>
      <c r="F39" s="138" t="s">
        <v>2158</v>
      </c>
      <c r="G39" s="138"/>
      <c r="H39" s="138"/>
    </row>
    <row r="40" customFormat="false" ht="12.75" hidden="false" customHeight="true" outlineLevel="0" collapsed="false">
      <c r="A40" s="138" t="n">
        <f aca="false">A39+1</f>
        <v>35</v>
      </c>
      <c r="B40" s="138" t="n">
        <f aca="false">C39+B39</f>
        <v>331</v>
      </c>
      <c r="C40" s="51" t="n">
        <v>8</v>
      </c>
      <c r="D40" s="54" t="s">
        <v>100</v>
      </c>
      <c r="E40" s="54" t="s">
        <v>312</v>
      </c>
      <c r="F40" s="138" t="s">
        <v>2159</v>
      </c>
      <c r="G40" s="138"/>
      <c r="H40" s="138"/>
    </row>
    <row r="41" customFormat="false" ht="12.75" hidden="false" customHeight="true" outlineLevel="0" collapsed="false">
      <c r="A41" s="138" t="n">
        <f aca="false">A40+1</f>
        <v>36</v>
      </c>
      <c r="B41" s="138" t="n">
        <f aca="false">C40+B40</f>
        <v>339</v>
      </c>
      <c r="C41" s="51" t="n">
        <v>9</v>
      </c>
      <c r="D41" s="54" t="s">
        <v>12</v>
      </c>
      <c r="E41" s="54" t="s">
        <v>312</v>
      </c>
      <c r="F41" s="159" t="s">
        <v>2160</v>
      </c>
      <c r="G41" s="138"/>
      <c r="H41" s="138"/>
    </row>
    <row r="42" customFormat="false" ht="12.75" hidden="false" customHeight="true" outlineLevel="0" collapsed="false">
      <c r="A42" s="138" t="n">
        <f aca="false">A41+1</f>
        <v>37</v>
      </c>
      <c r="B42" s="138" t="n">
        <f aca="false">C41+B41</f>
        <v>348</v>
      </c>
      <c r="C42" s="51" t="n">
        <v>13</v>
      </c>
      <c r="D42" s="54" t="s">
        <v>318</v>
      </c>
      <c r="E42" s="54" t="s">
        <v>312</v>
      </c>
      <c r="F42" s="138" t="s">
        <v>2161</v>
      </c>
      <c r="G42" s="138"/>
      <c r="H42" s="138"/>
    </row>
    <row r="43" customFormat="false" ht="12.75" hidden="false" customHeight="true" outlineLevel="0" collapsed="false">
      <c r="A43" s="138" t="n">
        <f aca="false">A42+1</f>
        <v>38</v>
      </c>
      <c r="B43" s="138" t="n">
        <f aca="false">C42+B42</f>
        <v>361</v>
      </c>
      <c r="C43" s="51" t="n">
        <v>8</v>
      </c>
      <c r="D43" s="54" t="s">
        <v>100</v>
      </c>
      <c r="E43" s="54" t="s">
        <v>312</v>
      </c>
      <c r="F43" s="138" t="s">
        <v>2162</v>
      </c>
      <c r="G43" s="138"/>
      <c r="H43" s="138"/>
    </row>
    <row r="44" customFormat="false" ht="12.75" hidden="false" customHeight="true" outlineLevel="0" collapsed="false">
      <c r="A44" s="138" t="n">
        <f aca="false">A43+1</f>
        <v>39</v>
      </c>
      <c r="B44" s="138" t="n">
        <f aca="false">C43+B43</f>
        <v>369</v>
      </c>
      <c r="C44" s="51" t="n">
        <v>9</v>
      </c>
      <c r="D44" s="54" t="s">
        <v>12</v>
      </c>
      <c r="E44" s="54" t="s">
        <v>312</v>
      </c>
      <c r="F44" s="159" t="s">
        <v>2163</v>
      </c>
      <c r="G44" s="138"/>
      <c r="H44" s="138"/>
    </row>
    <row r="45" customFormat="false" ht="12.75" hidden="false" customHeight="true" outlineLevel="0" collapsed="false">
      <c r="A45" s="138" t="n">
        <f aca="false">A44+1</f>
        <v>40</v>
      </c>
      <c r="B45" s="138" t="n">
        <f aca="false">C44+B44</f>
        <v>378</v>
      </c>
      <c r="C45" s="51" t="n">
        <v>13</v>
      </c>
      <c r="D45" s="54" t="s">
        <v>318</v>
      </c>
      <c r="E45" s="54" t="s">
        <v>312</v>
      </c>
      <c r="F45" s="138" t="s">
        <v>2164</v>
      </c>
      <c r="G45" s="138"/>
      <c r="H45" s="138"/>
    </row>
    <row r="46" customFormat="false" ht="12.75" hidden="false" customHeight="true" outlineLevel="0" collapsed="false">
      <c r="A46" s="138" t="n">
        <f aca="false">A45+1</f>
        <v>41</v>
      </c>
      <c r="B46" s="138" t="n">
        <f aca="false">C45+B45</f>
        <v>391</v>
      </c>
      <c r="C46" s="51" t="n">
        <v>8</v>
      </c>
      <c r="D46" s="54" t="s">
        <v>100</v>
      </c>
      <c r="E46" s="54" t="s">
        <v>312</v>
      </c>
      <c r="F46" s="138" t="s">
        <v>2165</v>
      </c>
      <c r="G46" s="138"/>
      <c r="H46" s="138"/>
    </row>
    <row r="47" customFormat="false" ht="12.75" hidden="false" customHeight="true" outlineLevel="0" collapsed="false">
      <c r="A47" s="138" t="n">
        <f aca="false">A46+1</f>
        <v>42</v>
      </c>
      <c r="B47" s="138" t="n">
        <f aca="false">C46+B46</f>
        <v>399</v>
      </c>
      <c r="C47" s="51" t="n">
        <v>9</v>
      </c>
      <c r="D47" s="54" t="s">
        <v>12</v>
      </c>
      <c r="E47" s="54" t="s">
        <v>312</v>
      </c>
      <c r="F47" s="159" t="s">
        <v>2166</v>
      </c>
      <c r="G47" s="138"/>
      <c r="H47" s="138"/>
    </row>
    <row r="48" customFormat="false" ht="12.75" hidden="false" customHeight="true" outlineLevel="0" collapsed="false">
      <c r="A48" s="138" t="n">
        <f aca="false">A47+1</f>
        <v>43</v>
      </c>
      <c r="B48" s="138" t="n">
        <f aca="false">C47+B47</f>
        <v>408</v>
      </c>
      <c r="C48" s="51" t="n">
        <v>13</v>
      </c>
      <c r="D48" s="54" t="s">
        <v>318</v>
      </c>
      <c r="E48" s="54" t="s">
        <v>312</v>
      </c>
      <c r="F48" s="138" t="s">
        <v>2167</v>
      </c>
      <c r="G48" s="138"/>
      <c r="H48" s="138"/>
    </row>
    <row r="49" customFormat="false" ht="12.75" hidden="false" customHeight="true" outlineLevel="0" collapsed="false">
      <c r="A49" s="138" t="n">
        <f aca="false">A48+1</f>
        <v>44</v>
      </c>
      <c r="B49" s="138" t="n">
        <f aca="false">C48+B48</f>
        <v>421</v>
      </c>
      <c r="C49" s="51" t="n">
        <v>13</v>
      </c>
      <c r="D49" s="54" t="s">
        <v>318</v>
      </c>
      <c r="E49" s="54" t="s">
        <v>312</v>
      </c>
      <c r="F49" s="138" t="s">
        <v>2168</v>
      </c>
      <c r="G49" s="138"/>
      <c r="H49" s="138"/>
    </row>
    <row r="50" customFormat="false" ht="12.75" hidden="false" customHeight="true" outlineLevel="0" collapsed="false">
      <c r="A50" s="138" t="n">
        <f aca="false">A49+1</f>
        <v>45</v>
      </c>
      <c r="B50" s="138" t="n">
        <f aca="false">C49+B49</f>
        <v>434</v>
      </c>
      <c r="C50" s="51" t="n">
        <v>8</v>
      </c>
      <c r="D50" s="54" t="s">
        <v>100</v>
      </c>
      <c r="E50" s="54" t="s">
        <v>312</v>
      </c>
      <c r="F50" s="138" t="s">
        <v>2169</v>
      </c>
      <c r="G50" s="138"/>
      <c r="H50" s="138"/>
    </row>
    <row r="51" customFormat="false" ht="12.75" hidden="false" customHeight="true" outlineLevel="0" collapsed="false">
      <c r="A51" s="138" t="n">
        <f aca="false">A50+1</f>
        <v>46</v>
      </c>
      <c r="B51" s="138" t="n">
        <f aca="false">C50+B50</f>
        <v>442</v>
      </c>
      <c r="C51" s="51" t="n">
        <v>9</v>
      </c>
      <c r="D51" s="54" t="s">
        <v>12</v>
      </c>
      <c r="E51" s="54" t="s">
        <v>312</v>
      </c>
      <c r="F51" s="159" t="s">
        <v>2170</v>
      </c>
      <c r="G51" s="138"/>
      <c r="H51" s="138"/>
    </row>
    <row r="52" customFormat="false" ht="12.75" hidden="false" customHeight="true" outlineLevel="0" collapsed="false">
      <c r="A52" s="138" t="n">
        <f aca="false">A51+1</f>
        <v>47</v>
      </c>
      <c r="B52" s="138" t="n">
        <f aca="false">C51+B51</f>
        <v>451</v>
      </c>
      <c r="C52" s="51" t="n">
        <v>13</v>
      </c>
      <c r="D52" s="54" t="s">
        <v>318</v>
      </c>
      <c r="E52" s="54" t="s">
        <v>312</v>
      </c>
      <c r="F52" s="138" t="s">
        <v>2171</v>
      </c>
      <c r="G52" s="138"/>
      <c r="H52" s="138"/>
    </row>
    <row r="53" customFormat="false" ht="12.75" hidden="false" customHeight="true" outlineLevel="0" collapsed="false">
      <c r="A53" s="138" t="n">
        <f aca="false">A52+1</f>
        <v>48</v>
      </c>
      <c r="B53" s="138" t="n">
        <f aca="false">C52+B52</f>
        <v>464</v>
      </c>
      <c r="C53" s="51" t="n">
        <v>8</v>
      </c>
      <c r="D53" s="54" t="s">
        <v>100</v>
      </c>
      <c r="E53" s="54" t="s">
        <v>312</v>
      </c>
      <c r="F53" s="138" t="s">
        <v>2172</v>
      </c>
      <c r="G53" s="138"/>
      <c r="H53" s="138"/>
    </row>
    <row r="54" customFormat="false" ht="12.75" hidden="false" customHeight="true" outlineLevel="0" collapsed="false">
      <c r="A54" s="138" t="n">
        <f aca="false">A53+1</f>
        <v>49</v>
      </c>
      <c r="B54" s="138" t="n">
        <f aca="false">C53+B53</f>
        <v>472</v>
      </c>
      <c r="C54" s="51" t="n">
        <v>9</v>
      </c>
      <c r="D54" s="54" t="s">
        <v>12</v>
      </c>
      <c r="E54" s="54" t="s">
        <v>312</v>
      </c>
      <c r="F54" s="159" t="s">
        <v>2173</v>
      </c>
      <c r="G54" s="138"/>
      <c r="H54" s="138"/>
    </row>
    <row r="55" customFormat="false" ht="12.75" hidden="false" customHeight="true" outlineLevel="0" collapsed="false">
      <c r="A55" s="138" t="n">
        <f aca="false">A54+1</f>
        <v>50</v>
      </c>
      <c r="B55" s="138" t="n">
        <f aca="false">C54+B54</f>
        <v>481</v>
      </c>
      <c r="C55" s="51" t="n">
        <v>13</v>
      </c>
      <c r="D55" s="54" t="s">
        <v>318</v>
      </c>
      <c r="E55" s="54" t="s">
        <v>312</v>
      </c>
      <c r="F55" s="138" t="s">
        <v>2174</v>
      </c>
      <c r="G55" s="138"/>
      <c r="H55" s="138"/>
    </row>
    <row r="56" customFormat="false" ht="12.75" hidden="false" customHeight="true" outlineLevel="0" collapsed="false">
      <c r="A56" s="138" t="n">
        <f aca="false">A55+1</f>
        <v>51</v>
      </c>
      <c r="B56" s="138" t="n">
        <f aca="false">C55+B55</f>
        <v>494</v>
      </c>
      <c r="C56" s="51" t="n">
        <v>8</v>
      </c>
      <c r="D56" s="54" t="s">
        <v>100</v>
      </c>
      <c r="E56" s="54" t="s">
        <v>312</v>
      </c>
      <c r="F56" s="138" t="s">
        <v>2175</v>
      </c>
      <c r="G56" s="138"/>
      <c r="H56" s="138"/>
    </row>
    <row r="57" customFormat="false" ht="12.75" hidden="false" customHeight="true" outlineLevel="0" collapsed="false">
      <c r="A57" s="138" t="n">
        <f aca="false">A56+1</f>
        <v>52</v>
      </c>
      <c r="B57" s="138" t="n">
        <f aca="false">C56+B56</f>
        <v>502</v>
      </c>
      <c r="C57" s="51" t="n">
        <v>9</v>
      </c>
      <c r="D57" s="54" t="s">
        <v>12</v>
      </c>
      <c r="E57" s="54" t="s">
        <v>312</v>
      </c>
      <c r="F57" s="159" t="s">
        <v>2176</v>
      </c>
      <c r="G57" s="138"/>
      <c r="H57" s="138"/>
    </row>
    <row r="58" customFormat="false" ht="12.75" hidden="false" customHeight="true" outlineLevel="0" collapsed="false">
      <c r="A58" s="138" t="n">
        <f aca="false">A57+1</f>
        <v>53</v>
      </c>
      <c r="B58" s="138" t="n">
        <f aca="false">C57+B57</f>
        <v>511</v>
      </c>
      <c r="C58" s="51" t="n">
        <v>13</v>
      </c>
      <c r="D58" s="54" t="s">
        <v>318</v>
      </c>
      <c r="E58" s="54" t="s">
        <v>312</v>
      </c>
      <c r="F58" s="138" t="s">
        <v>2177</v>
      </c>
      <c r="G58" s="138"/>
      <c r="H58" s="138"/>
    </row>
    <row r="59" customFormat="false" ht="12.75" hidden="false" customHeight="true" outlineLevel="0" collapsed="false">
      <c r="A59" s="138" t="n">
        <f aca="false">A58+1</f>
        <v>54</v>
      </c>
      <c r="B59" s="138" t="n">
        <f aca="false">C58+B58</f>
        <v>524</v>
      </c>
      <c r="C59" s="51" t="n">
        <v>13</v>
      </c>
      <c r="D59" s="54" t="s">
        <v>318</v>
      </c>
      <c r="E59" s="54" t="s">
        <v>312</v>
      </c>
      <c r="F59" s="138" t="s">
        <v>2178</v>
      </c>
      <c r="G59" s="138"/>
      <c r="H59" s="138"/>
    </row>
    <row r="60" customFormat="false" ht="12.75" hidden="false" customHeight="true" outlineLevel="0" collapsed="false">
      <c r="A60" s="138" t="n">
        <f aca="false">A59+1</f>
        <v>55</v>
      </c>
      <c r="B60" s="138" t="n">
        <f aca="false">C59+B59</f>
        <v>537</v>
      </c>
      <c r="C60" s="51" t="n">
        <v>600</v>
      </c>
      <c r="D60" s="54" t="s">
        <v>12</v>
      </c>
      <c r="E60" s="54"/>
      <c r="F60" s="51" t="s">
        <v>140</v>
      </c>
      <c r="G60" s="138"/>
      <c r="H60" s="138"/>
    </row>
    <row r="61" customFormat="false" ht="12.75" hidden="false" customHeight="true" outlineLevel="0" collapsed="false">
      <c r="A61" s="138" t="n">
        <f aca="false">A60+1</f>
        <v>56</v>
      </c>
      <c r="B61" s="138" t="n">
        <f aca="false">C60+B60</f>
        <v>1137</v>
      </c>
      <c r="C61" s="138" t="n">
        <v>12</v>
      </c>
      <c r="D61" s="139" t="s">
        <v>12</v>
      </c>
      <c r="E61" s="139"/>
      <c r="F61" s="138" t="s">
        <v>141</v>
      </c>
      <c r="G61" s="138" t="s">
        <v>98</v>
      </c>
      <c r="H61" s="138" t="s">
        <v>2179</v>
      </c>
    </row>
    <row r="62" customFormat="false" ht="12.75" hidden="false" customHeight="true" outlineLevel="0" collapsed="false">
      <c r="A62" s="55" t="s">
        <v>309</v>
      </c>
      <c r="B62" s="55"/>
      <c r="C62" s="55" t="n">
        <f aca="false">SUM(C6:C61)</f>
        <v>1148</v>
      </c>
      <c r="D62" s="201"/>
      <c r="E62" s="201"/>
      <c r="F62" s="55"/>
      <c r="G62" s="55"/>
      <c r="H62" s="55"/>
    </row>
    <row r="63" customFormat="false" ht="10.5" hidden="false" customHeight="false" outlineLevel="0" collapsed="false">
      <c r="A63" s="1"/>
      <c r="B63" s="1"/>
      <c r="C63" s="1"/>
      <c r="D63" s="2"/>
      <c r="E63" s="2"/>
      <c r="F63" s="1"/>
      <c r="G63" s="1"/>
      <c r="H63" s="1"/>
    </row>
  </sheetData>
  <mergeCells count="5">
    <mergeCell ref="A1:F1"/>
    <mergeCell ref="G1:H1"/>
    <mergeCell ref="G2:H2"/>
    <mergeCell ref="A3:B3"/>
    <mergeCell ref="A4:B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6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6" activeCellId="0" sqref="A6"/>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6" width="5.82"/>
    <col collapsed="false" customWidth="true" hidden="false" outlineLevel="0" max="4" min="4" style="174" width="5.82"/>
    <col collapsed="false" customWidth="true" hidden="false" outlineLevel="0" max="5" min="5" style="6" width="120.82"/>
    <col collapsed="false" customWidth="true" hidden="false" outlineLevel="0" max="6" min="6" style="6" width="13.32"/>
    <col collapsed="false" customWidth="true" hidden="false" outlineLevel="0" max="7" min="7" style="6" width="18.82"/>
    <col collapsed="false" customWidth="false" hidden="false" outlineLevel="0" max="257" min="8" style="6"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5"/>
      <c r="D2" s="147"/>
      <c r="E2" s="145"/>
      <c r="F2" s="144"/>
      <c r="G2" s="144"/>
    </row>
    <row r="3" customFormat="false" ht="12.75" hidden="false" customHeight="true" outlineLevel="0" collapsed="false">
      <c r="A3" s="175" t="s">
        <v>1</v>
      </c>
      <c r="B3" s="175"/>
      <c r="C3" s="176" t="s">
        <v>2</v>
      </c>
      <c r="D3" s="176"/>
      <c r="E3" s="176"/>
      <c r="F3" s="176"/>
      <c r="G3" s="176"/>
    </row>
    <row r="4" customFormat="false" ht="12.75" hidden="false" customHeight="true" outlineLevel="0" collapsed="false">
      <c r="A4" s="175" t="s">
        <v>3</v>
      </c>
      <c r="B4" s="175"/>
      <c r="C4" s="179" t="s">
        <v>4</v>
      </c>
      <c r="D4" s="179"/>
      <c r="E4" s="179"/>
      <c r="F4" s="179"/>
      <c r="G4" s="179"/>
    </row>
    <row r="5" customFormat="false" ht="12.75" hidden="false" customHeight="true" outlineLevel="0" collapsed="false">
      <c r="A5" s="182" t="s">
        <v>5</v>
      </c>
      <c r="B5" s="182" t="s">
        <v>6</v>
      </c>
      <c r="C5" s="182" t="s">
        <v>7</v>
      </c>
      <c r="D5" s="183" t="s">
        <v>8</v>
      </c>
      <c r="E5" s="184" t="s">
        <v>9</v>
      </c>
      <c r="F5" s="184" t="s">
        <v>10</v>
      </c>
      <c r="G5" s="184" t="s">
        <v>11</v>
      </c>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row>
    <row r="6" customFormat="false" ht="12.75" hidden="false" customHeight="true" outlineLevel="0" collapsed="false">
      <c r="A6" s="84" t="n">
        <v>1</v>
      </c>
      <c r="B6" s="84" t="n">
        <v>1</v>
      </c>
      <c r="C6" s="84" t="n">
        <v>2</v>
      </c>
      <c r="D6" s="68" t="s">
        <v>12</v>
      </c>
      <c r="E6" s="84" t="s">
        <v>97</v>
      </c>
      <c r="F6" s="16" t="s">
        <v>98</v>
      </c>
      <c r="G6" s="14" t="s">
        <v>99</v>
      </c>
    </row>
    <row r="7" customFormat="false" ht="12.75" hidden="false" customHeight="true" outlineLevel="0" collapsed="false">
      <c r="A7" s="84" t="n">
        <f aca="false">A6+1</f>
        <v>2</v>
      </c>
      <c r="B7" s="84" t="n">
        <f aca="false">C6+B6</f>
        <v>3</v>
      </c>
      <c r="C7" s="84" t="n">
        <v>3</v>
      </c>
      <c r="D7" s="68" t="s">
        <v>100</v>
      </c>
      <c r="E7" s="84" t="s">
        <v>101</v>
      </c>
      <c r="F7" s="16" t="s">
        <v>98</v>
      </c>
      <c r="G7" s="14" t="s">
        <v>102</v>
      </c>
    </row>
    <row r="8" customFormat="false" ht="12.75" hidden="false" customHeight="true" outlineLevel="0" collapsed="false">
      <c r="A8" s="84" t="n">
        <f aca="false">A7+1</f>
        <v>3</v>
      </c>
      <c r="B8" s="84" t="n">
        <f aca="false">C7+B7</f>
        <v>6</v>
      </c>
      <c r="C8" s="84" t="n">
        <v>5</v>
      </c>
      <c r="D8" s="68" t="s">
        <v>100</v>
      </c>
      <c r="E8" s="84" t="s">
        <v>103</v>
      </c>
      <c r="F8" s="16" t="s">
        <v>98</v>
      </c>
      <c r="G8" s="14" t="s">
        <v>2180</v>
      </c>
    </row>
    <row r="9" customFormat="false" ht="12.75" hidden="false" customHeight="true" outlineLevel="0" collapsed="false">
      <c r="A9" s="84" t="n">
        <f aca="false">A8+1</f>
        <v>4</v>
      </c>
      <c r="B9" s="84" t="n">
        <f aca="false">C8+B8</f>
        <v>11</v>
      </c>
      <c r="C9" s="84" t="n">
        <v>1</v>
      </c>
      <c r="D9" s="68" t="s">
        <v>12</v>
      </c>
      <c r="E9" s="84" t="s">
        <v>105</v>
      </c>
      <c r="F9" s="16" t="s">
        <v>98</v>
      </c>
      <c r="G9" s="14" t="s">
        <v>106</v>
      </c>
    </row>
    <row r="10" customFormat="false" ht="12.75" hidden="false" customHeight="true" outlineLevel="0" collapsed="false">
      <c r="A10" s="84" t="n">
        <f aca="false">A9+1</f>
        <v>5</v>
      </c>
      <c r="B10" s="84" t="n">
        <f aca="false">C9+B9</f>
        <v>12</v>
      </c>
      <c r="C10" s="84" t="n">
        <v>1</v>
      </c>
      <c r="D10" s="68" t="s">
        <v>107</v>
      </c>
      <c r="E10" s="84" t="s">
        <v>108</v>
      </c>
      <c r="F10" s="84"/>
      <c r="G10" s="84"/>
    </row>
    <row r="11" customFormat="false" ht="12.75" hidden="false" customHeight="true" outlineLevel="0" collapsed="false">
      <c r="A11" s="84" t="n">
        <f aca="false">A10+1</f>
        <v>6</v>
      </c>
      <c r="B11" s="84" t="n">
        <f aca="false">C10+B10</f>
        <v>13</v>
      </c>
      <c r="C11" s="84" t="n">
        <v>13</v>
      </c>
      <c r="D11" s="68" t="s">
        <v>318</v>
      </c>
      <c r="E11" s="84" t="s">
        <v>2181</v>
      </c>
      <c r="F11" s="84"/>
      <c r="G11" s="84"/>
    </row>
    <row r="12" customFormat="false" ht="12.75" hidden="false" customHeight="true" outlineLevel="0" collapsed="false">
      <c r="A12" s="84" t="n">
        <f aca="false">A11+1</f>
        <v>7</v>
      </c>
      <c r="B12" s="84" t="n">
        <f aca="false">C11+B11</f>
        <v>26</v>
      </c>
      <c r="C12" s="84" t="n">
        <v>13</v>
      </c>
      <c r="D12" s="68" t="s">
        <v>318</v>
      </c>
      <c r="E12" s="84" t="s">
        <v>2182</v>
      </c>
      <c r="F12" s="84"/>
      <c r="G12" s="84"/>
    </row>
    <row r="13" customFormat="false" ht="12.75" hidden="false" customHeight="true" outlineLevel="0" collapsed="false">
      <c r="A13" s="84" t="n">
        <f aca="false">A12+1</f>
        <v>8</v>
      </c>
      <c r="B13" s="84" t="n">
        <f aca="false">C12+B12</f>
        <v>39</v>
      </c>
      <c r="C13" s="84" t="n">
        <v>13</v>
      </c>
      <c r="D13" s="68" t="s">
        <v>318</v>
      </c>
      <c r="E13" s="84" t="s">
        <v>2183</v>
      </c>
      <c r="F13" s="84"/>
      <c r="G13" s="84"/>
    </row>
    <row r="14" customFormat="false" ht="12.75" hidden="false" customHeight="true" outlineLevel="0" collapsed="false">
      <c r="A14" s="84" t="n">
        <f aca="false">A13+1</f>
        <v>9</v>
      </c>
      <c r="B14" s="84" t="n">
        <f aca="false">C13+B13</f>
        <v>52</v>
      </c>
      <c r="C14" s="84" t="n">
        <v>13</v>
      </c>
      <c r="D14" s="68" t="s">
        <v>318</v>
      </c>
      <c r="E14" s="84" t="s">
        <v>2184</v>
      </c>
      <c r="F14" s="84"/>
      <c r="G14" s="84"/>
    </row>
    <row r="15" customFormat="false" ht="12.75" hidden="false" customHeight="true" outlineLevel="0" collapsed="false">
      <c r="A15" s="84" t="n">
        <f aca="false">A14+1</f>
        <v>10</v>
      </c>
      <c r="B15" s="84" t="n">
        <f aca="false">C14+B14</f>
        <v>65</v>
      </c>
      <c r="C15" s="84" t="n">
        <v>13</v>
      </c>
      <c r="D15" s="68" t="s">
        <v>318</v>
      </c>
      <c r="E15" s="84" t="s">
        <v>2185</v>
      </c>
      <c r="F15" s="84"/>
      <c r="G15" s="84"/>
    </row>
    <row r="16" customFormat="false" ht="12.75" hidden="false" customHeight="true" outlineLevel="0" collapsed="false">
      <c r="A16" s="84" t="n">
        <f aca="false">A15+1</f>
        <v>11</v>
      </c>
      <c r="B16" s="84" t="n">
        <f aca="false">C15+B15</f>
        <v>78</v>
      </c>
      <c r="C16" s="84" t="n">
        <v>13</v>
      </c>
      <c r="D16" s="68" t="s">
        <v>318</v>
      </c>
      <c r="E16" s="84" t="s">
        <v>2186</v>
      </c>
      <c r="F16" s="84"/>
      <c r="G16" s="84"/>
    </row>
    <row r="17" customFormat="false" ht="12.75" hidden="false" customHeight="true" outlineLevel="0" collapsed="false">
      <c r="A17" s="84" t="n">
        <f aca="false">A16+1</f>
        <v>12</v>
      </c>
      <c r="B17" s="84" t="n">
        <f aca="false">C16+B16</f>
        <v>91</v>
      </c>
      <c r="C17" s="84" t="n">
        <v>13</v>
      </c>
      <c r="D17" s="68" t="s">
        <v>318</v>
      </c>
      <c r="E17" s="84" t="s">
        <v>2187</v>
      </c>
      <c r="F17" s="84"/>
      <c r="G17" s="84"/>
    </row>
    <row r="18" customFormat="false" ht="12.75" hidden="false" customHeight="true" outlineLevel="0" collapsed="false">
      <c r="A18" s="84" t="n">
        <f aca="false">A17+1</f>
        <v>13</v>
      </c>
      <c r="B18" s="84" t="n">
        <f aca="false">C17+B17</f>
        <v>104</v>
      </c>
      <c r="C18" s="14" t="n">
        <v>1</v>
      </c>
      <c r="D18" s="15" t="s">
        <v>100</v>
      </c>
      <c r="E18" s="14" t="s">
        <v>2188</v>
      </c>
      <c r="F18" s="84"/>
      <c r="G18" s="84"/>
    </row>
    <row r="19" customFormat="false" ht="12.75" hidden="false" customHeight="true" outlineLevel="0" collapsed="false">
      <c r="A19" s="84" t="n">
        <f aca="false">A18+1</f>
        <v>14</v>
      </c>
      <c r="B19" s="84" t="n">
        <f aca="false">C18+B18</f>
        <v>105</v>
      </c>
      <c r="C19" s="84" t="n">
        <v>1</v>
      </c>
      <c r="D19" s="68" t="s">
        <v>100</v>
      </c>
      <c r="E19" s="84" t="s">
        <v>2189</v>
      </c>
      <c r="F19" s="84"/>
      <c r="G19" s="84"/>
    </row>
    <row r="20" customFormat="false" ht="12.75" hidden="false" customHeight="true" outlineLevel="0" collapsed="false">
      <c r="A20" s="84" t="n">
        <f aca="false">A19+1</f>
        <v>15</v>
      </c>
      <c r="B20" s="84" t="n">
        <f aca="false">C19+B19</f>
        <v>106</v>
      </c>
      <c r="C20" s="84" t="n">
        <v>13</v>
      </c>
      <c r="D20" s="68" t="s">
        <v>318</v>
      </c>
      <c r="E20" s="84" t="s">
        <v>2190</v>
      </c>
      <c r="F20" s="84"/>
      <c r="G20" s="84"/>
    </row>
    <row r="21" customFormat="false" ht="12.75" hidden="false" customHeight="true" outlineLevel="0" collapsed="false">
      <c r="A21" s="84" t="n">
        <f aca="false">A20+1</f>
        <v>16</v>
      </c>
      <c r="B21" s="84" t="n">
        <f aca="false">C20+B20</f>
        <v>119</v>
      </c>
      <c r="C21" s="84" t="n">
        <v>1</v>
      </c>
      <c r="D21" s="68" t="s">
        <v>100</v>
      </c>
      <c r="E21" s="84" t="s">
        <v>2191</v>
      </c>
      <c r="F21" s="84"/>
      <c r="G21" s="84"/>
    </row>
    <row r="22" customFormat="false" ht="12.75" hidden="false" customHeight="true" outlineLevel="0" collapsed="false">
      <c r="A22" s="84" t="n">
        <f aca="false">A21+1</f>
        <v>17</v>
      </c>
      <c r="B22" s="84" t="n">
        <f aca="false">C21+B21</f>
        <v>120</v>
      </c>
      <c r="C22" s="84" t="n">
        <v>1</v>
      </c>
      <c r="D22" s="68" t="s">
        <v>100</v>
      </c>
      <c r="E22" s="84" t="s">
        <v>2192</v>
      </c>
      <c r="F22" s="84"/>
      <c r="G22" s="84"/>
    </row>
    <row r="23" customFormat="false" ht="12.75" hidden="false" customHeight="true" outlineLevel="0" collapsed="false">
      <c r="A23" s="84" t="n">
        <f aca="false">A22+1</f>
        <v>18</v>
      </c>
      <c r="B23" s="84" t="n">
        <f aca="false">C22+B22</f>
        <v>121</v>
      </c>
      <c r="C23" s="84" t="n">
        <v>13</v>
      </c>
      <c r="D23" s="68" t="s">
        <v>318</v>
      </c>
      <c r="E23" s="84" t="s">
        <v>2193</v>
      </c>
      <c r="F23" s="84"/>
      <c r="G23" s="84"/>
    </row>
    <row r="24" customFormat="false" ht="12.75" hidden="false" customHeight="true" outlineLevel="0" collapsed="false">
      <c r="A24" s="84" t="n">
        <f aca="false">A23+1</f>
        <v>19</v>
      </c>
      <c r="B24" s="84" t="n">
        <f aca="false">C23+B23</f>
        <v>134</v>
      </c>
      <c r="C24" s="84" t="n">
        <v>1</v>
      </c>
      <c r="D24" s="68" t="s">
        <v>100</v>
      </c>
      <c r="E24" s="84" t="s">
        <v>2194</v>
      </c>
      <c r="F24" s="84"/>
      <c r="G24" s="84"/>
    </row>
    <row r="25" customFormat="false" ht="12.75" hidden="false" customHeight="true" outlineLevel="0" collapsed="false">
      <c r="A25" s="84" t="n">
        <f aca="false">A24+1</f>
        <v>20</v>
      </c>
      <c r="B25" s="84" t="n">
        <f aca="false">C24+B24</f>
        <v>135</v>
      </c>
      <c r="C25" s="84" t="n">
        <v>1</v>
      </c>
      <c r="D25" s="68" t="s">
        <v>100</v>
      </c>
      <c r="E25" s="84" t="s">
        <v>2195</v>
      </c>
      <c r="F25" s="84"/>
      <c r="G25" s="84"/>
    </row>
    <row r="26" customFormat="false" ht="12.75" hidden="false" customHeight="true" outlineLevel="0" collapsed="false">
      <c r="A26" s="84" t="n">
        <f aca="false">A25+1</f>
        <v>21</v>
      </c>
      <c r="B26" s="84" t="n">
        <f aca="false">C25+B25</f>
        <v>136</v>
      </c>
      <c r="C26" s="84" t="n">
        <v>1</v>
      </c>
      <c r="D26" s="68" t="s">
        <v>100</v>
      </c>
      <c r="E26" s="84" t="s">
        <v>2196</v>
      </c>
      <c r="F26" s="84"/>
      <c r="G26" s="84"/>
    </row>
    <row r="27" customFormat="false" ht="12.75" hidden="false" customHeight="true" outlineLevel="0" collapsed="false">
      <c r="A27" s="84" t="n">
        <f aca="false">A26+1</f>
        <v>22</v>
      </c>
      <c r="B27" s="84" t="n">
        <f aca="false">C26+B26</f>
        <v>137</v>
      </c>
      <c r="C27" s="84" t="n">
        <v>13</v>
      </c>
      <c r="D27" s="68" t="s">
        <v>318</v>
      </c>
      <c r="E27" s="84" t="s">
        <v>2197</v>
      </c>
      <c r="F27" s="84"/>
      <c r="G27" s="84"/>
    </row>
    <row r="28" customFormat="false" ht="12.75" hidden="false" customHeight="true" outlineLevel="0" collapsed="false">
      <c r="A28" s="84" t="n">
        <f aca="false">A27+1</f>
        <v>23</v>
      </c>
      <c r="B28" s="84" t="n">
        <f aca="false">C27+B27</f>
        <v>150</v>
      </c>
      <c r="C28" s="84" t="n">
        <v>1</v>
      </c>
      <c r="D28" s="68" t="s">
        <v>100</v>
      </c>
      <c r="E28" s="84" t="s">
        <v>2198</v>
      </c>
      <c r="F28" s="84"/>
      <c r="G28" s="84"/>
    </row>
    <row r="29" customFormat="false" ht="12.75" hidden="false" customHeight="true" outlineLevel="0" collapsed="false">
      <c r="A29" s="84" t="n">
        <f aca="false">A28+1</f>
        <v>24</v>
      </c>
      <c r="B29" s="84" t="n">
        <f aca="false">C28+B28</f>
        <v>151</v>
      </c>
      <c r="C29" s="84" t="n">
        <v>13</v>
      </c>
      <c r="D29" s="68" t="s">
        <v>318</v>
      </c>
      <c r="E29" s="84" t="s">
        <v>2199</v>
      </c>
      <c r="F29" s="84"/>
      <c r="G29" s="84"/>
    </row>
    <row r="30" customFormat="false" ht="12.75" hidden="false" customHeight="true" outlineLevel="0" collapsed="false">
      <c r="A30" s="84" t="n">
        <f aca="false">A29+1</f>
        <v>25</v>
      </c>
      <c r="B30" s="84" t="n">
        <f aca="false">C29+B29</f>
        <v>164</v>
      </c>
      <c r="C30" s="84" t="n">
        <v>34</v>
      </c>
      <c r="D30" s="68" t="s">
        <v>12</v>
      </c>
      <c r="E30" s="84" t="s">
        <v>2200</v>
      </c>
      <c r="F30" s="84"/>
      <c r="G30" s="84"/>
    </row>
    <row r="31" customFormat="false" ht="12.75" hidden="false" customHeight="true" outlineLevel="0" collapsed="false">
      <c r="A31" s="84" t="n">
        <f aca="false">A30+1</f>
        <v>26</v>
      </c>
      <c r="B31" s="84" t="n">
        <f aca="false">C30+B30</f>
        <v>198</v>
      </c>
      <c r="C31" s="14" t="n">
        <v>11</v>
      </c>
      <c r="D31" s="14" t="s">
        <v>12</v>
      </c>
      <c r="E31" s="14" t="s">
        <v>2201</v>
      </c>
      <c r="F31" s="84"/>
      <c r="G31" s="84"/>
    </row>
    <row r="32" customFormat="false" ht="12.75" hidden="false" customHeight="true" outlineLevel="0" collapsed="false">
      <c r="A32" s="84" t="n">
        <f aca="false">A31+1</f>
        <v>27</v>
      </c>
      <c r="B32" s="84" t="n">
        <f aca="false">C31+B31</f>
        <v>209</v>
      </c>
      <c r="C32" s="14" t="n">
        <v>600</v>
      </c>
      <c r="D32" s="15" t="s">
        <v>12</v>
      </c>
      <c r="E32" s="14" t="s">
        <v>140</v>
      </c>
      <c r="F32" s="84"/>
      <c r="G32" s="84"/>
    </row>
    <row r="33" customFormat="false" ht="12.75" hidden="false" customHeight="true" outlineLevel="0" collapsed="false">
      <c r="A33" s="84" t="n">
        <f aca="false">A32+1</f>
        <v>28</v>
      </c>
      <c r="B33" s="84" t="n">
        <f aca="false">C32+B32</f>
        <v>809</v>
      </c>
      <c r="C33" s="84" t="n">
        <v>12</v>
      </c>
      <c r="D33" s="68" t="s">
        <v>12</v>
      </c>
      <c r="E33" s="84" t="s">
        <v>141</v>
      </c>
      <c r="F33" s="84" t="s">
        <v>98</v>
      </c>
      <c r="G33" s="84" t="s">
        <v>2202</v>
      </c>
    </row>
    <row r="34" customFormat="false" ht="12.75" hidden="false" customHeight="true" outlineLevel="0" collapsed="false">
      <c r="A34" s="153" t="s">
        <v>309</v>
      </c>
      <c r="B34" s="153"/>
      <c r="C34" s="153" t="n">
        <f aca="false">SUM(C6:C33)</f>
        <v>820</v>
      </c>
      <c r="D34" s="154"/>
      <c r="E34" s="153"/>
      <c r="F34" s="153"/>
      <c r="G34" s="15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c r="HZ34" s="83"/>
      <c r="IA34" s="83"/>
      <c r="IB34" s="83"/>
      <c r="IC34" s="83"/>
      <c r="ID34" s="83"/>
      <c r="IE34" s="83"/>
      <c r="IF34" s="83"/>
      <c r="IG34" s="83"/>
      <c r="IH34" s="83"/>
      <c r="II34" s="83"/>
      <c r="IJ34" s="83"/>
      <c r="IK34" s="83"/>
      <c r="IL34" s="83"/>
      <c r="IM34" s="83"/>
      <c r="IN34" s="83"/>
      <c r="IO34" s="83"/>
      <c r="IP34" s="83"/>
      <c r="IQ34" s="83"/>
      <c r="IR34" s="83"/>
      <c r="IS34" s="83"/>
      <c r="IT34" s="83"/>
      <c r="IU34" s="83"/>
      <c r="IV34" s="83"/>
      <c r="IW34" s="83"/>
    </row>
    <row r="40" customFormat="false" ht="12.75" hidden="false" customHeight="true" outlineLevel="0" collapsed="false">
      <c r="E40" s="202"/>
    </row>
    <row r="66" customFormat="false" ht="10.5" hidden="false" customHeight="true" outlineLevel="0" collapsed="false"/>
  </sheetData>
  <mergeCells count="9">
    <mergeCell ref="A1:E1"/>
    <mergeCell ref="F1:G1"/>
    <mergeCell ref="F2:G2"/>
    <mergeCell ref="A3:B3"/>
    <mergeCell ref="C3:E3"/>
    <mergeCell ref="F3:G3"/>
    <mergeCell ref="A4:B4"/>
    <mergeCell ref="C4:E4"/>
    <mergeCell ref="F4:G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9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LibreOffice/26.2.3.2$Windows_X86_64 LibreOffice_project/70e089b17412e4cb7773e41413306b17a2328c34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1998-12-10T09:50:06Z</dcterms:created>
  <dc:creator>AEAT - DIT</dc:creator>
  <dc:description/>
  <dc:language>es-ES</dc:language>
  <cp:lastModifiedBy>AEAT</cp:lastModifiedBy>
  <cp:lastPrinted>2019-02-20T12:29:09Z</cp:lastPrinted>
  <dcterms:modified xsi:type="dcterms:W3CDTF">2020-07-01T08:10:54Z</dcterms:modified>
  <cp:revision>0</cp:revision>
  <dc:subject/>
  <dc:title/>
</cp:coreProperties>
</file>