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DCA概要" sheetId="1" state="visible" r:id="rId1"/>
    <sheet xmlns:r="http://schemas.openxmlformats.org/officeDocument/2006/relationships" name="8週間スケジュール" sheetId="2" state="visible" r:id="rId2"/>
    <sheet xmlns:r="http://schemas.openxmlformats.org/officeDocument/2006/relationships" name="KPIトラッカー" sheetId="3" state="visible" r:id="rId3"/>
    <sheet xmlns:r="http://schemas.openxmlformats.org/officeDocument/2006/relationships" name="コンテンツカレンダー" sheetId="4" state="visible" r:id="rId4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20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2F5496"/>
      <sz val="16"/>
    </font>
    <font>
      <name val="DejaVu Sans"/>
      <family val="2"/>
      <b val="1"/>
      <color rgb="FF2F5496"/>
      <sz val="16"/>
    </font>
    <font>
      <name val="Arial"/>
      <charset val="1"/>
      <family val="0"/>
      <color rgb="FF666666"/>
      <sz val="11"/>
    </font>
    <font>
      <name val="DejaVu Sans"/>
      <family val="2"/>
      <color rgb="FF666666"/>
      <sz val="11"/>
    </font>
    <font>
      <name val="Arial"/>
      <charset val="1"/>
      <family val="0"/>
      <b val="1"/>
      <color rgb="FFFFFFFF"/>
      <sz val="12"/>
    </font>
    <font>
      <name val="DejaVu Sans"/>
      <family val="2"/>
      <b val="1"/>
      <color rgb="FFFFFFFF"/>
      <sz val="12"/>
    </font>
    <font>
      <name val="Arial"/>
      <charset val="1"/>
      <family val="0"/>
      <b val="1"/>
      <sz val="10"/>
    </font>
    <font>
      <name val="DejaVu Sans"/>
      <family val="2"/>
      <b val="1"/>
      <sz val="10"/>
    </font>
    <font>
      <name val="DejaVu Sans"/>
      <family val="2"/>
      <sz val="10"/>
    </font>
    <font>
      <name val="Arial"/>
      <charset val="1"/>
      <family val="0"/>
      <sz val="10"/>
    </font>
    <font>
      <name val="Arial"/>
      <charset val="1"/>
      <family val="0"/>
      <b val="1"/>
      <color rgb="FF2F5496"/>
      <sz val="14"/>
    </font>
    <font>
      <name val="DejaVu Sans"/>
      <family val="2"/>
      <b val="1"/>
      <color rgb="FF2F5496"/>
      <sz val="14"/>
    </font>
    <font>
      <name val="Arial"/>
      <charset val="1"/>
      <family val="0"/>
      <b val="1"/>
      <sz val="9"/>
    </font>
    <font>
      <name val="Arial"/>
      <charset val="1"/>
      <family val="0"/>
      <color rgb="FF0000FF"/>
      <sz val="10"/>
    </font>
    <font>
      <name val="DejaVu Sans"/>
      <family val="2"/>
      <b val="1"/>
      <color rgb="FFFF0000"/>
      <sz val="10"/>
    </font>
    <font>
      <name val="Arial"/>
      <charset val="1"/>
      <family val="0"/>
      <b val="1"/>
      <color rgb="FFFF0000"/>
      <sz val="10"/>
    </font>
  </fonts>
  <fills count="10">
    <fill>
      <patternFill/>
    </fill>
    <fill>
      <patternFill patternType="gray125"/>
    </fill>
    <fill>
      <patternFill patternType="solid">
        <fgColor rgb="FF2F5496"/>
        <bgColor rgb="FF0066CC"/>
      </patternFill>
    </fill>
    <fill>
      <patternFill patternType="solid">
        <fgColor rgb="FFE2EFDA"/>
        <bgColor rgb="FFDAEEF3"/>
      </patternFill>
    </fill>
    <fill>
      <patternFill patternType="solid">
        <fgColor rgb="FFDAEEF3"/>
        <bgColor rgb="FFD6E4F0"/>
      </patternFill>
    </fill>
    <fill>
      <patternFill patternType="solid">
        <fgColor rgb="FFFDE9D9"/>
        <bgColor rgb="FFFFF2CC"/>
      </patternFill>
    </fill>
    <fill>
      <patternFill patternType="solid">
        <fgColor rgb="FFF2DCDB"/>
        <bgColor rgb="FFFDE9D9"/>
      </patternFill>
    </fill>
    <fill>
      <patternFill patternType="solid">
        <fgColor rgb="FFD6E4F0"/>
        <bgColor rgb="FFDAEEF3"/>
      </patternFill>
    </fill>
    <fill>
      <patternFill patternType="solid">
        <fgColor rgb="FFF2F2F2"/>
        <bgColor rgb="FFE2EFDA"/>
      </patternFill>
    </fill>
    <fill>
      <patternFill patternType="solid">
        <fgColor rgb="FFFFF2CC"/>
        <bgColor rgb="FFFDE9D9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65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6" fillId="0" borderId="0" applyAlignment="1" pivotButton="0" quotePrefix="0" xfId="0">
      <alignment horizontal="center" vertical="bottom"/>
    </xf>
    <xf numFmtId="0" fontId="8" fillId="2" borderId="1" applyAlignment="1" pivotButton="0" quotePrefix="0" xfId="0">
      <alignment horizontal="center" vertical="bottom" wrapText="1"/>
    </xf>
    <xf numFmtId="0" fontId="9" fillId="2" borderId="1" applyAlignment="1" pivotButton="0" quotePrefix="0" xfId="0">
      <alignment horizontal="center" vertical="bottom" wrapText="1"/>
    </xf>
    <xf numFmtId="0" fontId="10" fillId="3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horizontal="general" vertical="center" wrapText="1"/>
    </xf>
    <xf numFmtId="0" fontId="13" fillId="0" borderId="1" applyAlignment="1" pivotButton="0" quotePrefix="0" xfId="0">
      <alignment horizontal="general" vertical="center" wrapText="1"/>
    </xf>
    <xf numFmtId="0" fontId="10" fillId="4" borderId="1" applyAlignment="1" pivotButton="0" quotePrefix="0" xfId="0">
      <alignment horizontal="center" vertical="center" wrapText="1"/>
    </xf>
    <xf numFmtId="0" fontId="10" fillId="5" borderId="1" applyAlignment="1" pivotButton="0" quotePrefix="0" xfId="0">
      <alignment horizontal="center" vertical="center" wrapText="1"/>
    </xf>
    <xf numFmtId="0" fontId="10" fillId="6" borderId="1" applyAlignment="1" pivotButton="0" quotePrefix="0" xfId="0">
      <alignment horizontal="center" vertical="center" wrapText="1"/>
    </xf>
    <xf numFmtId="0" fontId="14" fillId="0" borderId="0" applyAlignment="1" pivotButton="0" quotePrefix="0" xfId="0">
      <alignment horizontal="general" vertical="bottom"/>
    </xf>
    <xf numFmtId="0" fontId="9" fillId="2" borderId="1" applyAlignment="1" pivotButton="0" quotePrefix="0" xfId="0">
      <alignment horizontal="center" vertical="bottom"/>
    </xf>
    <xf numFmtId="0" fontId="16" fillId="0" borderId="1" applyAlignment="1" pivotButton="0" quotePrefix="0" xfId="0">
      <alignment horizontal="center" vertical="center" wrapText="1"/>
    </xf>
    <xf numFmtId="0" fontId="13" fillId="3" borderId="1" applyAlignment="1" pivotButton="0" quotePrefix="0" xfId="0">
      <alignment horizontal="general" vertical="center" wrapText="1"/>
    </xf>
    <xf numFmtId="0" fontId="13" fillId="4" borderId="1" applyAlignment="1" pivotButton="0" quotePrefix="0" xfId="0">
      <alignment horizontal="general" vertical="center" wrapText="1"/>
    </xf>
    <xf numFmtId="0" fontId="12" fillId="3" borderId="1" applyAlignment="1" pivotButton="0" quotePrefix="0" xfId="0">
      <alignment horizontal="general" vertical="center" wrapText="1"/>
    </xf>
    <xf numFmtId="0" fontId="11" fillId="0" borderId="0" applyAlignment="1" pivotButton="0" quotePrefix="0" xfId="0">
      <alignment horizontal="general" vertical="bottom"/>
    </xf>
    <xf numFmtId="0" fontId="12" fillId="3" borderId="0" applyAlignment="1" pivotButton="0" quotePrefix="0" xfId="0">
      <alignment horizontal="general" vertical="bottom"/>
    </xf>
    <xf numFmtId="0" fontId="12" fillId="4" borderId="0" applyAlignment="1" pivotButton="0" quotePrefix="0" xfId="0">
      <alignment horizontal="general" vertical="bottom"/>
    </xf>
    <xf numFmtId="0" fontId="12" fillId="5" borderId="0" applyAlignment="1" pivotButton="0" quotePrefix="0" xfId="0">
      <alignment horizontal="general" vertical="bottom"/>
    </xf>
    <xf numFmtId="0" fontId="10" fillId="0" borderId="1" applyAlignment="1" pivotButton="0" quotePrefix="0" xfId="0">
      <alignment horizontal="general" vertical="bottom"/>
    </xf>
    <xf numFmtId="0" fontId="17" fillId="0" borderId="1" applyAlignment="1" pivotButton="0" quotePrefix="0" xfId="0">
      <alignment horizontal="center" vertical="bottom"/>
    </xf>
    <xf numFmtId="0" fontId="11" fillId="7" borderId="1" applyAlignment="1" pivotButton="0" quotePrefix="0" xfId="0">
      <alignment horizontal="general" vertical="bottom"/>
    </xf>
    <xf numFmtId="0" fontId="10" fillId="7" borderId="1" applyAlignment="1" pivotButton="0" quotePrefix="0" xfId="0">
      <alignment horizontal="center" vertical="bottom"/>
    </xf>
    <xf numFmtId="0" fontId="18" fillId="0" borderId="1" applyAlignment="1" pivotButton="0" quotePrefix="0" xfId="0">
      <alignment horizontal="general" vertical="bottom"/>
    </xf>
    <xf numFmtId="0" fontId="19" fillId="0" borderId="1" applyAlignment="1" pivotButton="0" quotePrefix="0" xfId="0">
      <alignment horizontal="center" vertical="bottom"/>
    </xf>
    <xf numFmtId="0" fontId="11" fillId="3" borderId="1" applyAlignment="1" pivotButton="0" quotePrefix="0" xfId="0">
      <alignment horizontal="general" vertical="bottom"/>
    </xf>
    <xf numFmtId="9" fontId="10" fillId="3" borderId="1" applyAlignment="1" pivotButton="0" quotePrefix="0" xfId="0">
      <alignment horizontal="center" vertical="bottom"/>
    </xf>
    <xf numFmtId="0" fontId="15" fillId="0" borderId="0" applyAlignment="1" pivotButton="0" quotePrefix="0" xfId="0">
      <alignment horizontal="general" vertical="bottom"/>
    </xf>
    <xf numFmtId="0" fontId="12" fillId="8" borderId="1" applyAlignment="1" pivotButton="0" quotePrefix="0" xfId="0">
      <alignment horizontal="general" vertical="center" wrapText="1"/>
    </xf>
    <xf numFmtId="0" fontId="12" fillId="9" borderId="1" applyAlignment="1" pivotButton="0" quotePrefix="0" xfId="0">
      <alignment horizontal="general" vertical="center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center" vertical="bottom"/>
    </xf>
    <xf numFmtId="0" fontId="6" fillId="0" borderId="0" applyAlignment="1" pivotButton="0" quotePrefix="0" xfId="0">
      <alignment horizontal="center" vertical="bottom"/>
    </xf>
    <xf numFmtId="0" fontId="8" fillId="2" borderId="1" applyAlignment="1" pivotButton="0" quotePrefix="0" xfId="0">
      <alignment horizontal="center" vertical="bottom" wrapText="1"/>
    </xf>
    <xf numFmtId="0" fontId="9" fillId="2" borderId="1" applyAlignment="1" pivotButton="0" quotePrefix="0" xfId="0">
      <alignment horizontal="center" vertical="bottom" wrapText="1"/>
    </xf>
    <xf numFmtId="0" fontId="10" fillId="3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horizontal="general" vertical="center" wrapText="1"/>
    </xf>
    <xf numFmtId="0" fontId="13" fillId="0" borderId="1" applyAlignment="1" pivotButton="0" quotePrefix="0" xfId="0">
      <alignment horizontal="general" vertical="center" wrapText="1"/>
    </xf>
    <xf numFmtId="0" fontId="10" fillId="4" borderId="1" applyAlignment="1" pivotButton="0" quotePrefix="0" xfId="0">
      <alignment horizontal="center" vertical="center" wrapText="1"/>
    </xf>
    <xf numFmtId="0" fontId="10" fillId="5" borderId="1" applyAlignment="1" pivotButton="0" quotePrefix="0" xfId="0">
      <alignment horizontal="center" vertical="center" wrapText="1"/>
    </xf>
    <xf numFmtId="0" fontId="10" fillId="6" borderId="1" applyAlignment="1" pivotButton="0" quotePrefix="0" xfId="0">
      <alignment horizontal="center" vertical="center" wrapText="1"/>
    </xf>
    <xf numFmtId="0" fontId="14" fillId="0" borderId="0" applyAlignment="1" pivotButton="0" quotePrefix="0" xfId="0">
      <alignment horizontal="general" vertical="bottom"/>
    </xf>
    <xf numFmtId="0" fontId="9" fillId="2" borderId="1" applyAlignment="1" pivotButton="0" quotePrefix="0" xfId="0">
      <alignment horizontal="center" vertical="bottom"/>
    </xf>
    <xf numFmtId="0" fontId="16" fillId="0" borderId="1" applyAlignment="1" pivotButton="0" quotePrefix="0" xfId="0">
      <alignment horizontal="center" vertical="center" wrapText="1"/>
    </xf>
    <xf numFmtId="0" fontId="13" fillId="3" borderId="1" applyAlignment="1" pivotButton="0" quotePrefix="0" xfId="0">
      <alignment horizontal="general" vertical="center" wrapText="1"/>
    </xf>
    <xf numFmtId="0" fontId="13" fillId="4" borderId="1" applyAlignment="1" pivotButton="0" quotePrefix="0" xfId="0">
      <alignment horizontal="general" vertical="center" wrapText="1"/>
    </xf>
    <xf numFmtId="0" fontId="12" fillId="3" borderId="1" applyAlignment="1" pivotButton="0" quotePrefix="0" xfId="0">
      <alignment horizontal="general" vertical="center" wrapText="1"/>
    </xf>
    <xf numFmtId="0" fontId="11" fillId="0" borderId="0" applyAlignment="1" pivotButton="0" quotePrefix="0" xfId="0">
      <alignment horizontal="general" vertical="bottom"/>
    </xf>
    <xf numFmtId="0" fontId="12" fillId="3" borderId="0" applyAlignment="1" pivotButton="0" quotePrefix="0" xfId="0">
      <alignment horizontal="general" vertical="bottom"/>
    </xf>
    <xf numFmtId="0" fontId="12" fillId="4" borderId="0" applyAlignment="1" pivotButton="0" quotePrefix="0" xfId="0">
      <alignment horizontal="general" vertical="bottom"/>
    </xf>
    <xf numFmtId="0" fontId="12" fillId="5" borderId="0" applyAlignment="1" pivotButton="0" quotePrefix="0" xfId="0">
      <alignment horizontal="general" vertical="bottom"/>
    </xf>
    <xf numFmtId="0" fontId="10" fillId="0" borderId="1" applyAlignment="1" pivotButton="0" quotePrefix="0" xfId="0">
      <alignment horizontal="general" vertical="bottom"/>
    </xf>
    <xf numFmtId="0" fontId="17" fillId="0" borderId="1" applyAlignment="1" pivotButton="0" quotePrefix="0" xfId="0">
      <alignment horizontal="center" vertical="bottom"/>
    </xf>
    <xf numFmtId="0" fontId="11" fillId="7" borderId="1" applyAlignment="1" pivotButton="0" quotePrefix="0" xfId="0">
      <alignment horizontal="general" vertical="bottom"/>
    </xf>
    <xf numFmtId="0" fontId="10" fillId="7" borderId="1" applyAlignment="1" pivotButton="0" quotePrefix="0" xfId="0">
      <alignment horizontal="center" vertical="bottom"/>
    </xf>
    <xf numFmtId="0" fontId="18" fillId="0" borderId="1" applyAlignment="1" pivotButton="0" quotePrefix="0" xfId="0">
      <alignment horizontal="general" vertical="bottom"/>
    </xf>
    <xf numFmtId="0" fontId="19" fillId="0" borderId="1" applyAlignment="1" pivotButton="0" quotePrefix="0" xfId="0">
      <alignment horizontal="center" vertical="bottom"/>
    </xf>
    <xf numFmtId="0" fontId="11" fillId="3" borderId="1" applyAlignment="1" pivotButton="0" quotePrefix="0" xfId="0">
      <alignment horizontal="general" vertical="bottom"/>
    </xf>
    <xf numFmtId="9" fontId="10" fillId="3" borderId="1" applyAlignment="1" pivotButton="0" quotePrefix="0" xfId="0">
      <alignment horizontal="center" vertical="bottom"/>
    </xf>
    <xf numFmtId="0" fontId="15" fillId="0" borderId="0" applyAlignment="1" pivotButton="0" quotePrefix="0" xfId="0">
      <alignment horizontal="general" vertical="bottom"/>
    </xf>
    <xf numFmtId="0" fontId="12" fillId="8" borderId="1" applyAlignment="1" pivotButton="0" quotePrefix="0" xfId="0">
      <alignment horizontal="general" vertical="center" wrapText="1"/>
    </xf>
    <xf numFmtId="0" fontId="12" fillId="9" borderId="1" applyAlignment="1" pivotButton="0" quotePrefix="0" xfId="0">
      <alignment horizontal="general" vertical="center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DAEEF3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EFDA"/>
      <rgbColor rgb="FFFDE9D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2F5496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10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1" zeroHeight="0" outlineLevelRow="0"/>
  <cols>
    <col width="12" customWidth="1" style="32" min="1" max="1"/>
    <col width="18" customWidth="1" style="32" min="2" max="2"/>
    <col width="16" customWidth="1" style="32" min="3" max="3"/>
    <col width="35" customWidth="1" style="32" min="4" max="4"/>
    <col width="25" customWidth="1" style="32" min="5" max="5"/>
    <col width="22" customWidth="1" style="32" min="6" max="7"/>
  </cols>
  <sheetData>
    <row r="1" ht="19.4" customHeight="1" s="33">
      <c r="A1" s="34" t="inlineStr">
        <is>
          <t>AI Guardian SNS PDCA サイクル設計</t>
        </is>
      </c>
    </row>
    <row r="2" ht="14.9" customHeight="1" s="33">
      <c r="A2" s="35" t="inlineStr">
        <is>
          <t>Phase 0（種まき）→ Phase 1（点火）自動PDCAスケジュール</t>
        </is>
      </c>
    </row>
    <row r="4" ht="15" customHeight="1" s="33">
      <c r="A4" s="36" t="inlineStr">
        <is>
          <t>PDCA</t>
        </is>
      </c>
      <c r="B4" s="37" t="inlineStr">
        <is>
          <t>頻度</t>
        </is>
      </c>
      <c r="C4" s="37" t="inlineStr">
        <is>
          <t>対象チャネル</t>
        </is>
      </c>
      <c r="D4" s="37" t="inlineStr">
        <is>
          <t>自動化内容</t>
        </is>
      </c>
      <c r="E4" s="37" t="inlineStr">
        <is>
          <t>人の作業</t>
        </is>
      </c>
      <c r="F4" s="36" t="inlineStr">
        <is>
          <t>KPI</t>
        </is>
      </c>
      <c r="G4" s="36" t="inlineStr">
        <is>
          <t>Coworkタスク</t>
        </is>
      </c>
    </row>
    <row r="5" ht="23.85" customHeight="1" s="33">
      <c r="A5" s="38" t="inlineStr">
        <is>
          <t>Plan
(計画)</t>
        </is>
      </c>
      <c r="B5" s="39" t="inlineStr">
        <is>
          <t>毎週月曜 8:00</t>
        </is>
      </c>
      <c r="C5" s="40" t="inlineStr">
        <is>
          <t>X</t>
        </is>
      </c>
      <c r="D5" s="39" t="inlineStr">
        <is>
          <t>週間X投稿案を3-4本自動生成
トレンド・過去反応を考慮</t>
        </is>
      </c>
      <c r="E5" s="39" t="inlineStr">
        <is>
          <t>投稿案の確認・修正</t>
        </is>
      </c>
      <c r="F5" s="39" t="inlineStr">
        <is>
          <t>投稿本数（週3回目標）</t>
        </is>
      </c>
      <c r="G5" s="40" t="inlineStr">
        <is>
          <t>aig-weekly-x-drafts</t>
        </is>
      </c>
    </row>
    <row r="6" ht="23.85" customHeight="1" s="33">
      <c r="A6" s="38" t="inlineStr">
        <is>
          <t>Plan
(計画)</t>
        </is>
      </c>
      <c r="B6" s="39" t="inlineStr">
        <is>
          <t>隔週水曜 8:00</t>
        </is>
      </c>
      <c r="C6" s="40" t="inlineStr">
        <is>
          <t>Qiita / Zenn</t>
        </is>
      </c>
      <c r="D6" s="39" t="inlineStr">
        <is>
          <t>記事ドラフトを自動生成
SEOキーワード・ペルソナ考慮</t>
        </is>
      </c>
      <c r="E6" s="39" t="inlineStr">
        <is>
          <t>内容確認・加筆・投稿</t>
        </is>
      </c>
      <c r="F6" s="39" t="inlineStr">
        <is>
          <t>記事本数（月2本目標）</t>
        </is>
      </c>
      <c r="G6" s="40" t="inlineStr">
        <is>
          <t>aig-article-draft</t>
        </is>
      </c>
    </row>
    <row r="7" ht="23.85" customHeight="1" s="33">
      <c r="A7" s="41" t="inlineStr">
        <is>
          <t>Do
(実行)</t>
        </is>
      </c>
      <c r="B7" s="39" t="inlineStr">
        <is>
          <t>火/木/土</t>
        </is>
      </c>
      <c r="C7" s="40" t="inlineStr">
        <is>
          <t>X</t>
        </is>
      </c>
      <c r="D7" s="39" t="inlineStr">
        <is>
          <t>—（投稿は手動）</t>
        </is>
      </c>
      <c r="E7" s="39" t="inlineStr">
        <is>
          <t>投稿案からX投稿</t>
        </is>
      </c>
      <c r="F7" s="39" t="inlineStr">
        <is>
          <t>投稿完了率</t>
        </is>
      </c>
      <c r="G7" s="40" t="inlineStr">
        <is>
          <t>—</t>
        </is>
      </c>
    </row>
    <row r="8" ht="23.85" customHeight="1" s="33">
      <c r="A8" s="41" t="inlineStr">
        <is>
          <t>Do
(実行)</t>
        </is>
      </c>
      <c r="B8" s="39" t="inlineStr">
        <is>
          <t>隔週 火-水</t>
        </is>
      </c>
      <c r="C8" s="40" t="inlineStr">
        <is>
          <t>Qiita / Zenn</t>
        </is>
      </c>
      <c r="D8" s="39" t="inlineStr">
        <is>
          <t>—（投稿は手動）</t>
        </is>
      </c>
      <c r="E8" s="39" t="inlineStr">
        <is>
          <t>記事の最終確認・公開</t>
        </is>
      </c>
      <c r="F8" s="39" t="inlineStr">
        <is>
          <t>公開完了</t>
        </is>
      </c>
      <c r="G8" s="40" t="inlineStr">
        <is>
          <t>—</t>
        </is>
      </c>
    </row>
    <row r="9" ht="23.85" customHeight="1" s="33">
      <c r="A9" s="42" t="inlineStr">
        <is>
          <t>Check
(分析)</t>
        </is>
      </c>
      <c r="B9" s="39" t="inlineStr">
        <is>
          <t>毎週日曜 20:00</t>
        </is>
      </c>
      <c r="C9" s="40" t="inlineStr">
        <is>
          <t>X / Qiita / Zenn</t>
        </is>
      </c>
      <c r="D9" s="39" t="inlineStr">
        <is>
          <t>週間パフォーマンス分析レポート
エンゲージメント・PV・いいね集計</t>
        </is>
      </c>
      <c r="E9" s="39" t="inlineStr">
        <is>
          <t>レポート確認</t>
        </is>
      </c>
      <c r="F9" s="39" t="inlineStr">
        <is>
          <t>反応率・PV・いいね数</t>
        </is>
      </c>
      <c r="G9" s="40" t="inlineStr">
        <is>
          <t>aig-weekly-analysis</t>
        </is>
      </c>
    </row>
    <row r="10" ht="23.85" customHeight="1" s="33">
      <c r="A10" s="43" t="inlineStr">
        <is>
          <t>Act
(改善)</t>
        </is>
      </c>
      <c r="B10" s="39" t="inlineStr">
        <is>
          <t>毎月1日 9:00</t>
        </is>
      </c>
      <c r="C10" s="39" t="inlineStr">
        <is>
          <t>全チャネル横断</t>
        </is>
      </c>
      <c r="D10" s="39" t="inlineStr">
        <is>
          <t>月次PDCA総括レポート
戦略修正案・次月計画を自動生成</t>
        </is>
      </c>
      <c r="E10" s="39" t="inlineStr">
        <is>
          <t>戦略の最終判断</t>
        </is>
      </c>
      <c r="F10" s="39" t="inlineStr">
        <is>
          <t>月間KPI達成率</t>
        </is>
      </c>
      <c r="G10" s="40" t="inlineStr">
        <is>
          <t>aig-monthly-review</t>
        </is>
      </c>
    </row>
  </sheetData>
  <mergeCells count="2">
    <mergeCell ref="A2:G2"/>
    <mergeCell ref="A1:G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H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1" zeroHeight="0" outlineLevelRow="0"/>
  <cols>
    <col width="14" customWidth="1" style="32" min="1" max="1"/>
    <col width="22" customWidth="1" style="32" min="2" max="8"/>
  </cols>
  <sheetData>
    <row r="1" ht="17.9" customHeight="1" s="33">
      <c r="A1" s="44" t="inlineStr">
        <is>
          <t>8週間 投稿・分析スケジュール（Phase 0 → Phase 1）</t>
        </is>
      </c>
    </row>
    <row r="3" ht="15" customHeight="1" s="33">
      <c r="A3" s="45" t="inlineStr">
        <is>
          <t>週</t>
        </is>
      </c>
      <c r="B3" s="45" t="inlineStr">
        <is>
          <t>月曜</t>
        </is>
      </c>
      <c r="C3" s="45" t="inlineStr">
        <is>
          <t>火曜</t>
        </is>
      </c>
      <c r="D3" s="45" t="inlineStr">
        <is>
          <t>水曜</t>
        </is>
      </c>
      <c r="E3" s="45" t="inlineStr">
        <is>
          <t>木曜</t>
        </is>
      </c>
      <c r="F3" s="45" t="inlineStr">
        <is>
          <t>金曜</t>
        </is>
      </c>
      <c r="G3" s="45" t="inlineStr">
        <is>
          <t>土曜</t>
        </is>
      </c>
      <c r="H3" s="45" t="inlineStr">
        <is>
          <t>日曜</t>
        </is>
      </c>
    </row>
    <row r="4" ht="64.5" customHeight="1" s="33">
      <c r="A4" s="46" t="inlineStr">
        <is>
          <t>Week 1
Phase 0</t>
        </is>
      </c>
      <c r="B4" s="47" t="inlineStr">
        <is>
          <t>🤖 X投稿案生成
(自動)</t>
        </is>
      </c>
      <c r="C4" s="48" t="inlineStr">
        <is>
          <t>📝 X投稿①
Gandalfチャレンジ</t>
        </is>
      </c>
      <c r="D4" s="48" t="inlineStr">
        <is>
          <t>📝 Qiita記事
ドラフト確認</t>
        </is>
      </c>
      <c r="E4" s="48" t="inlineStr">
        <is>
          <t>📝 X投稿②
技術アピール</t>
        </is>
      </c>
      <c r="F4" s="40" t="inlineStr">
        <is>
          <t>—</t>
        </is>
      </c>
      <c r="G4" s="48" t="inlineStr">
        <is>
          <t>📝 X投稿③
規制文脈</t>
        </is>
      </c>
      <c r="H4" s="49" t="inlineStr">
        <is>
          <t>📊 週間分析
(自動)</t>
        </is>
      </c>
    </row>
    <row r="5" ht="64.5" customHeight="1" s="33">
      <c r="A5" s="46" t="inlineStr">
        <is>
          <t>Week 2
Phase 0</t>
        </is>
      </c>
      <c r="B5" s="47" t="inlineStr">
        <is>
          <t>🤖 X投稿案生成
(自動)</t>
        </is>
      </c>
      <c r="C5" s="48" t="inlineStr">
        <is>
          <t>📝 X投稿①</t>
        </is>
      </c>
      <c r="D5" s="47" t="inlineStr">
        <is>
          <t>📝 Qiita記事投稿
🤖 Zenn記事案生成</t>
        </is>
      </c>
      <c r="E5" s="48" t="inlineStr">
        <is>
          <t>📝 X投稿②</t>
        </is>
      </c>
      <c r="F5" s="40" t="inlineStr">
        <is>
          <t>—</t>
        </is>
      </c>
      <c r="G5" s="48" t="inlineStr">
        <is>
          <t>📝 X投稿③</t>
        </is>
      </c>
      <c r="H5" s="49" t="inlineStr">
        <is>
          <t>📊 週間分析
(自動)</t>
        </is>
      </c>
    </row>
    <row r="6" ht="64.5" customHeight="1" s="33">
      <c r="A6" s="46" t="inlineStr">
        <is>
          <t>Week 3
Phase 0→1</t>
        </is>
      </c>
      <c r="B6" s="47" t="inlineStr">
        <is>
          <t>🤖 X投稿案生成
(自動)</t>
        </is>
      </c>
      <c r="C6" s="48" t="inlineStr">
        <is>
          <t>📝 X投稿①</t>
        </is>
      </c>
      <c r="D6" s="48" t="inlineStr">
        <is>
          <t>📝 Zenn記事投稿</t>
        </is>
      </c>
      <c r="E6" s="48" t="inlineStr">
        <is>
          <t>📝 X投稿②</t>
        </is>
      </c>
      <c r="F6" s="40" t="inlineStr">
        <is>
          <t>—</t>
        </is>
      </c>
      <c r="G6" s="48" t="inlineStr">
        <is>
          <t>📝 X投稿③</t>
        </is>
      </c>
      <c r="H6" s="49" t="inlineStr">
        <is>
          <t>📊 週間分析
(自動)</t>
        </is>
      </c>
    </row>
    <row r="7" ht="64.5" customHeight="1" s="33">
      <c r="A7" s="46" t="inlineStr">
        <is>
          <t>Week 4
Phase 1</t>
        </is>
      </c>
      <c r="B7" s="47" t="inlineStr">
        <is>
          <t>🤖 X投稿案生成
(自動)
📊 月次レビュー</t>
        </is>
      </c>
      <c r="C7" s="48" t="inlineStr">
        <is>
          <t>📝 X投稿①</t>
        </is>
      </c>
      <c r="D7" s="47" t="inlineStr">
        <is>
          <t>🤖 Qiita記事案生成
📝 記事ドラフト確認</t>
        </is>
      </c>
      <c r="E7" s="48" t="inlineStr">
        <is>
          <t>📝 X投稿②</t>
        </is>
      </c>
      <c r="F7" s="40" t="inlineStr">
        <is>
          <t>—</t>
        </is>
      </c>
      <c r="G7" s="48" t="inlineStr">
        <is>
          <t>📝 X投稿③</t>
        </is>
      </c>
      <c r="H7" s="49" t="inlineStr">
        <is>
          <t>📊 週間分析
(自動)</t>
        </is>
      </c>
    </row>
    <row r="8" ht="64.5" customHeight="1" s="33">
      <c r="A8" s="46" t="inlineStr">
        <is>
          <t>Week 5
Phase 1</t>
        </is>
      </c>
      <c r="B8" s="47" t="inlineStr">
        <is>
          <t>🤖 X投稿案生成
(自動)</t>
        </is>
      </c>
      <c r="C8" s="48" t="inlineStr">
        <is>
          <t>📝 X投稿①
📝 Qiita記事投稿</t>
        </is>
      </c>
      <c r="D8" s="48" t="inlineStr">
        <is>
          <t>📝 Zenn記事案生成</t>
        </is>
      </c>
      <c r="E8" s="48" t="inlineStr">
        <is>
          <t>📝 X投稿②</t>
        </is>
      </c>
      <c r="F8" s="40" t="inlineStr">
        <is>
          <t>—</t>
        </is>
      </c>
      <c r="G8" s="48" t="inlineStr">
        <is>
          <t>📝 X投稿③</t>
        </is>
      </c>
      <c r="H8" s="49" t="inlineStr">
        <is>
          <t>📊 週間分析
(自動)</t>
        </is>
      </c>
    </row>
    <row r="9" ht="64.5" customHeight="1" s="33">
      <c r="A9" s="46" t="inlineStr">
        <is>
          <t>Week 6
Phase 1</t>
        </is>
      </c>
      <c r="B9" s="47" t="inlineStr">
        <is>
          <t>🤖 X投稿案生成
(自動)</t>
        </is>
      </c>
      <c r="C9" s="48" t="inlineStr">
        <is>
          <t>📝 X投稿①</t>
        </is>
      </c>
      <c r="D9" s="48" t="inlineStr">
        <is>
          <t>📝 Zenn記事投稿</t>
        </is>
      </c>
      <c r="E9" s="48" t="inlineStr">
        <is>
          <t>📝 X投稿②</t>
        </is>
      </c>
      <c r="F9" s="40" t="inlineStr">
        <is>
          <t>—</t>
        </is>
      </c>
      <c r="G9" s="48" t="inlineStr">
        <is>
          <t>📝 X投稿③</t>
        </is>
      </c>
      <c r="H9" s="49" t="inlineStr">
        <is>
          <t>📊 週間分析
(自動)</t>
        </is>
      </c>
    </row>
    <row r="10" ht="64.5" customHeight="1" s="33">
      <c r="A10" s="46" t="inlineStr">
        <is>
          <t>Week 7
Phase 1</t>
        </is>
      </c>
      <c r="B10" s="47" t="inlineStr">
        <is>
          <t>🤖 X投稿案生成
(自動)</t>
        </is>
      </c>
      <c r="C10" s="48" t="inlineStr">
        <is>
          <t>📝 X投稿①</t>
        </is>
      </c>
      <c r="D10" s="47" t="inlineStr">
        <is>
          <t>🤖 Qiita記事案生成</t>
        </is>
      </c>
      <c r="E10" s="48" t="inlineStr">
        <is>
          <t>📝 X投稿②</t>
        </is>
      </c>
      <c r="F10" s="40" t="inlineStr">
        <is>
          <t>—</t>
        </is>
      </c>
      <c r="G10" s="48" t="inlineStr">
        <is>
          <t>📝 X投稿③</t>
        </is>
      </c>
      <c r="H10" s="49" t="inlineStr">
        <is>
          <t>📊 週間分析
(自動)</t>
        </is>
      </c>
    </row>
    <row r="11" ht="64.5" customHeight="1" s="33">
      <c r="A11" s="46" t="inlineStr">
        <is>
          <t>Week 8
Phase 1</t>
        </is>
      </c>
      <c r="B11" s="47" t="inlineStr">
        <is>
          <t>🤖 X投稿案生成
(自動)
📊 月次レビュー</t>
        </is>
      </c>
      <c r="C11" s="48" t="inlineStr">
        <is>
          <t>📝 X投稿①
📝 Qiita記事投稿</t>
        </is>
      </c>
      <c r="D11" s="48" t="inlineStr">
        <is>
          <t>📝 Zenn記事案生成</t>
        </is>
      </c>
      <c r="E11" s="48" t="inlineStr">
        <is>
          <t>📝 X投稿②</t>
        </is>
      </c>
      <c r="F11" s="40" t="inlineStr">
        <is>
          <t>—</t>
        </is>
      </c>
      <c r="G11" s="48" t="inlineStr">
        <is>
          <t>📝 X投稿③</t>
        </is>
      </c>
      <c r="H11" s="49" t="inlineStr">
        <is>
          <t>📊 週間分析
(自動)</t>
        </is>
      </c>
    </row>
    <row r="13" ht="15" customHeight="1" s="33">
      <c r="A13" s="50" t="inlineStr">
        <is>
          <t>凡例:</t>
        </is>
      </c>
      <c r="B13" s="51" t="inlineStr">
        <is>
          <t>🤖 自動（Coworkタスク）</t>
        </is>
      </c>
      <c r="D13" s="52" t="inlineStr">
        <is>
          <t>📝 手動（あなたが実行）</t>
        </is>
      </c>
      <c r="F13" s="53" t="inlineStr">
        <is>
          <t>📊 分析レポート（自動）</t>
        </is>
      </c>
    </row>
  </sheetData>
  <mergeCells count="1">
    <mergeCell ref="A1:H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H14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1" zeroHeight="0" outlineLevelRow="0"/>
  <cols>
    <col width="16" customWidth="1" style="32" min="1" max="8"/>
  </cols>
  <sheetData>
    <row r="1" ht="17.9" customHeight="1" s="33">
      <c r="A1" s="44" t="inlineStr">
        <is>
          <t>SNS KPIトラッカー</t>
        </is>
      </c>
    </row>
    <row r="3" ht="28.35" customHeight="1" s="33">
      <c r="A3" s="37" t="inlineStr">
        <is>
          <t>週</t>
        </is>
      </c>
      <c r="B3" s="36" t="inlineStr">
        <is>
          <t>X投稿数</t>
        </is>
      </c>
      <c r="C3" s="36" t="inlineStr">
        <is>
          <t>Xいいね合計</t>
        </is>
      </c>
      <c r="D3" s="36" t="inlineStr">
        <is>
          <t>Xリポスト</t>
        </is>
      </c>
      <c r="E3" s="36" t="inlineStr">
        <is>
          <t>Qiita記事数</t>
        </is>
      </c>
      <c r="F3" s="36" t="inlineStr">
        <is>
          <t>QiitaいいねLGTM</t>
        </is>
      </c>
      <c r="G3" s="36" t="inlineStr">
        <is>
          <t>Zenn記事数</t>
        </is>
      </c>
      <c r="H3" s="36" t="inlineStr">
        <is>
          <t>Zennいいね</t>
        </is>
      </c>
    </row>
    <row r="4" ht="15" customHeight="1" s="33">
      <c r="A4" s="54" t="inlineStr">
        <is>
          <t>Week 1</t>
        </is>
      </c>
      <c r="B4" s="55" t="n">
        <v>0</v>
      </c>
      <c r="C4" s="55" t="n">
        <v>0</v>
      </c>
      <c r="D4" s="55" t="n">
        <v>0</v>
      </c>
      <c r="E4" s="55" t="n">
        <v>0</v>
      </c>
      <c r="F4" s="55" t="n">
        <v>0</v>
      </c>
      <c r="G4" s="55" t="n">
        <v>0</v>
      </c>
      <c r="H4" s="55" t="n">
        <v>0</v>
      </c>
    </row>
    <row r="5" ht="15" customHeight="1" s="33">
      <c r="A5" s="54" t="inlineStr">
        <is>
          <t>Week 2</t>
        </is>
      </c>
      <c r="B5" s="55" t="n">
        <v>0</v>
      </c>
      <c r="C5" s="55" t="n">
        <v>0</v>
      </c>
      <c r="D5" s="55" t="n">
        <v>0</v>
      </c>
      <c r="E5" s="55" t="n">
        <v>0</v>
      </c>
      <c r="F5" s="55" t="n">
        <v>0</v>
      </c>
      <c r="G5" s="55" t="n">
        <v>0</v>
      </c>
      <c r="H5" s="55" t="n">
        <v>0</v>
      </c>
    </row>
    <row r="6" ht="15" customHeight="1" s="33">
      <c r="A6" s="54" t="inlineStr">
        <is>
          <t>Week 3</t>
        </is>
      </c>
      <c r="B6" s="55" t="n">
        <v>0</v>
      </c>
      <c r="C6" s="55" t="n">
        <v>0</v>
      </c>
      <c r="D6" s="55" t="n">
        <v>0</v>
      </c>
      <c r="E6" s="55" t="n">
        <v>0</v>
      </c>
      <c r="F6" s="55" t="n">
        <v>0</v>
      </c>
      <c r="G6" s="55" t="n">
        <v>0</v>
      </c>
      <c r="H6" s="55" t="n">
        <v>0</v>
      </c>
    </row>
    <row r="7" ht="15" customHeight="1" s="33">
      <c r="A7" s="54" t="inlineStr">
        <is>
          <t>Week 4</t>
        </is>
      </c>
      <c r="B7" s="55" t="n">
        <v>0</v>
      </c>
      <c r="C7" s="55" t="n">
        <v>0</v>
      </c>
      <c r="D7" s="55" t="n">
        <v>0</v>
      </c>
      <c r="E7" s="55" t="n">
        <v>0</v>
      </c>
      <c r="F7" s="55" t="n">
        <v>0</v>
      </c>
      <c r="G7" s="55" t="n">
        <v>0</v>
      </c>
      <c r="H7" s="55" t="n">
        <v>0</v>
      </c>
    </row>
    <row r="8" ht="15" customHeight="1" s="33">
      <c r="A8" s="54" t="inlineStr">
        <is>
          <t>Week 5</t>
        </is>
      </c>
      <c r="B8" s="55" t="n">
        <v>0</v>
      </c>
      <c r="C8" s="55" t="n">
        <v>0</v>
      </c>
      <c r="D8" s="55" t="n">
        <v>0</v>
      </c>
      <c r="E8" s="55" t="n">
        <v>0</v>
      </c>
      <c r="F8" s="55" t="n">
        <v>0</v>
      </c>
      <c r="G8" s="55" t="n">
        <v>0</v>
      </c>
      <c r="H8" s="55" t="n">
        <v>0</v>
      </c>
    </row>
    <row r="9" ht="15" customHeight="1" s="33">
      <c r="A9" s="54" t="inlineStr">
        <is>
          <t>Week 6</t>
        </is>
      </c>
      <c r="B9" s="55" t="n">
        <v>0</v>
      </c>
      <c r="C9" s="55" t="n">
        <v>0</v>
      </c>
      <c r="D9" s="55" t="n">
        <v>0</v>
      </c>
      <c r="E9" s="55" t="n">
        <v>0</v>
      </c>
      <c r="F9" s="55" t="n">
        <v>0</v>
      </c>
      <c r="G9" s="55" t="n">
        <v>0</v>
      </c>
      <c r="H9" s="55" t="n">
        <v>0</v>
      </c>
    </row>
    <row r="10" ht="15" customHeight="1" s="33">
      <c r="A10" s="54" t="inlineStr">
        <is>
          <t>Week 7</t>
        </is>
      </c>
      <c r="B10" s="55" t="n">
        <v>0</v>
      </c>
      <c r="C10" s="55" t="n">
        <v>0</v>
      </c>
      <c r="D10" s="55" t="n">
        <v>0</v>
      </c>
      <c r="E10" s="55" t="n">
        <v>0</v>
      </c>
      <c r="F10" s="55" t="n">
        <v>0</v>
      </c>
      <c r="G10" s="55" t="n">
        <v>0</v>
      </c>
      <c r="H10" s="55" t="n">
        <v>0</v>
      </c>
    </row>
    <row r="11" ht="15" customHeight="1" s="33">
      <c r="A11" s="54" t="inlineStr">
        <is>
          <t>Week 8</t>
        </is>
      </c>
      <c r="B11" s="55" t="n">
        <v>0</v>
      </c>
      <c r="C11" s="55" t="n">
        <v>0</v>
      </c>
      <c r="D11" s="55" t="n">
        <v>0</v>
      </c>
      <c r="E11" s="55" t="n">
        <v>0</v>
      </c>
      <c r="F11" s="55" t="n">
        <v>0</v>
      </c>
      <c r="G11" s="55" t="n">
        <v>0</v>
      </c>
      <c r="H11" s="55" t="n">
        <v>0</v>
      </c>
    </row>
    <row r="12" ht="15" customHeight="1" s="33">
      <c r="A12" s="56" t="inlineStr">
        <is>
          <t>合計</t>
        </is>
      </c>
      <c r="B12" s="57">
        <f>SUM(B4:B11)</f>
        <v/>
      </c>
      <c r="C12" s="57">
        <f>SUM(C4:C11)</f>
        <v/>
      </c>
      <c r="D12" s="57">
        <f>SUM(D4:D11)</f>
        <v/>
      </c>
      <c r="E12" s="57">
        <f>SUM(E4:E11)</f>
        <v/>
      </c>
      <c r="F12" s="57">
        <f>SUM(F4:F11)</f>
        <v/>
      </c>
      <c r="G12" s="57">
        <f>SUM(G4:G11)</f>
        <v/>
      </c>
      <c r="H12" s="57">
        <f>SUM(H4:H11)</f>
        <v/>
      </c>
    </row>
    <row r="13" ht="15" customHeight="1" s="33">
      <c r="A13" s="58" t="inlineStr">
        <is>
          <t>目標（8週）</t>
        </is>
      </c>
      <c r="B13" s="59" t="n">
        <v>24</v>
      </c>
      <c r="C13" s="59" t="n">
        <v>120</v>
      </c>
      <c r="D13" s="59" t="n">
        <v>30</v>
      </c>
      <c r="E13" s="59" t="n">
        <v>4</v>
      </c>
      <c r="F13" s="59" t="n">
        <v>100</v>
      </c>
      <c r="G13" s="59" t="n">
        <v>4</v>
      </c>
      <c r="H13" s="59" t="n">
        <v>80</v>
      </c>
    </row>
    <row r="14" ht="15" customHeight="1" s="33">
      <c r="A14" s="60" t="inlineStr">
        <is>
          <t>達成率</t>
        </is>
      </c>
      <c r="B14" s="61">
        <f>IF(B13=0,"-",B12/B13)</f>
        <v/>
      </c>
      <c r="C14" s="61">
        <f>IF(C13=0,"-",C12/C13)</f>
        <v/>
      </c>
      <c r="D14" s="61">
        <f>IF(D13=0,"-",D12/D13)</f>
        <v/>
      </c>
      <c r="E14" s="61">
        <f>IF(E13=0,"-",E12/E13)</f>
        <v/>
      </c>
      <c r="F14" s="61">
        <f>IF(F13=0,"-",F12/F13)</f>
        <v/>
      </c>
      <c r="G14" s="61">
        <f>IF(G13=0,"-",G12/G13)</f>
        <v/>
      </c>
      <c r="H14" s="61">
        <f>IF(H13=0,"-",H12/H13)</f>
        <v/>
      </c>
    </row>
  </sheetData>
  <mergeCells count="1">
    <mergeCell ref="A1:H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0"/>
  </sheetPr>
  <dimension ref="A1:F2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1" zeroHeight="0" outlineLevelRow="0"/>
  <cols>
    <col width="5" customWidth="1" style="32" min="1" max="1"/>
    <col width="10" customWidth="1" style="32" min="2" max="2"/>
    <col width="45" customWidth="1" style="32" min="3" max="3"/>
    <col width="20" customWidth="1" style="32" min="4" max="4"/>
    <col width="16" customWidth="1" style="32" min="5" max="5"/>
    <col width="12" customWidth="1" style="32" min="6" max="6"/>
  </cols>
  <sheetData>
    <row r="1" ht="17.35" customHeight="1" s="33">
      <c r="A1" s="62" t="inlineStr">
        <is>
          <t>記事・投稿コンテンツカレンダー</t>
        </is>
      </c>
    </row>
    <row r="3" ht="29.85" customHeight="1" s="33">
      <c r="A3" s="36" t="inlineStr">
        <is>
          <t>#</t>
        </is>
      </c>
      <c r="B3" s="37" t="inlineStr">
        <is>
          <t>チャネル</t>
        </is>
      </c>
      <c r="C3" s="37" t="inlineStr">
        <is>
          <t>テーマ・タイトル案</t>
        </is>
      </c>
      <c r="D3" s="37" t="inlineStr">
        <is>
          <t>ターゲットペルソナ</t>
        </is>
      </c>
      <c r="E3" s="37" t="inlineStr">
        <is>
          <t>投稿予定</t>
        </is>
      </c>
      <c r="F3" s="37" t="inlineStr">
        <is>
          <t>ステータス</t>
        </is>
      </c>
    </row>
    <row r="4" ht="15" customHeight="1" s="33">
      <c r="A4" s="39" t="n">
        <v>1</v>
      </c>
      <c r="B4" s="40" t="inlineStr">
        <is>
          <t>X</t>
        </is>
      </c>
      <c r="C4" s="40" t="inlineStr">
        <is>
          <t>Gandalfチャレンジ紹介投稿</t>
        </is>
      </c>
      <c r="D4" s="39" t="inlineStr">
        <is>
          <t>エンジニア（田中）</t>
        </is>
      </c>
      <c r="E4" s="40" t="inlineStr">
        <is>
          <t>Week 1 火</t>
        </is>
      </c>
      <c r="F4" s="63" t="inlineStr">
        <is>
          <t>未着手</t>
        </is>
      </c>
    </row>
    <row r="5" ht="15" customHeight="1" s="33">
      <c r="A5" s="39" t="n">
        <v>2</v>
      </c>
      <c r="B5" s="40" t="inlineStr">
        <is>
          <t>X</t>
        </is>
      </c>
      <c r="C5" s="40" t="inlineStr">
        <is>
          <t>2コマンドでAIガバナンス</t>
        </is>
      </c>
      <c r="D5" s="39" t="inlineStr">
        <is>
          <t>エンジニア（田中）</t>
        </is>
      </c>
      <c r="E5" s="40" t="inlineStr">
        <is>
          <t>Week 1 木</t>
        </is>
      </c>
      <c r="F5" s="63" t="inlineStr">
        <is>
          <t>未着手</t>
        </is>
      </c>
    </row>
    <row r="6" ht="15" customHeight="1" s="33">
      <c r="A6" s="39" t="n">
        <v>3</v>
      </c>
      <c r="B6" s="40" t="inlineStr">
        <is>
          <t>X</t>
        </is>
      </c>
      <c r="C6" s="39" t="inlineStr">
        <is>
          <t>規制対応 × OSSの可能性</t>
        </is>
      </c>
      <c r="D6" s="40" t="inlineStr">
        <is>
          <t>CISO（鈴木）</t>
        </is>
      </c>
      <c r="E6" s="40" t="inlineStr">
        <is>
          <t>Week 1 土</t>
        </is>
      </c>
      <c r="F6" s="63" t="inlineStr">
        <is>
          <t>未着手</t>
        </is>
      </c>
    </row>
    <row r="7" ht="15" customHeight="1" s="33">
      <c r="A7" s="39" t="n">
        <v>4</v>
      </c>
      <c r="B7" s="40" t="inlineStr">
        <is>
          <t>Qiita</t>
        </is>
      </c>
      <c r="C7" s="40" t="inlineStr">
        <is>
          <t>AIツール導入セキュリティ対策（既存ドラフト）</t>
        </is>
      </c>
      <c r="D7" s="39" t="inlineStr">
        <is>
          <t>エンジニア（田中）</t>
        </is>
      </c>
      <c r="E7" s="40" t="inlineStr">
        <is>
          <t>Week 2 火-水</t>
        </is>
      </c>
      <c r="F7" s="64" t="inlineStr">
        <is>
          <t>ドラフト済</t>
        </is>
      </c>
    </row>
    <row r="8" ht="15" customHeight="1" s="33">
      <c r="A8" s="39" t="n">
        <v>5</v>
      </c>
      <c r="B8" s="40" t="inlineStr">
        <is>
          <t>X</t>
        </is>
      </c>
      <c r="C8" s="40" t="inlineStr">
        <is>
          <t>Qiita記事シェア投稿</t>
        </is>
      </c>
      <c r="D8" s="39" t="inlineStr">
        <is>
          <t>エンジニア（田中）</t>
        </is>
      </c>
      <c r="E8" s="40" t="inlineStr">
        <is>
          <t>Week 2 水</t>
        </is>
      </c>
      <c r="F8" s="63" t="inlineStr">
        <is>
          <t>未着手</t>
        </is>
      </c>
    </row>
    <row r="9" ht="23.85" customHeight="1" s="33">
      <c r="A9" s="39" t="n">
        <v>6</v>
      </c>
      <c r="B9" s="40" t="inlineStr">
        <is>
          <t>Zenn</t>
        </is>
      </c>
      <c r="C9" s="40" t="inlineStr">
        <is>
          <t>AIエージェント時代のガバナンス設計（既存ドラフト）</t>
        </is>
      </c>
      <c r="D9" s="39" t="inlineStr">
        <is>
          <t>エンジニア+情シス</t>
        </is>
      </c>
      <c r="E9" s="40" t="inlineStr">
        <is>
          <t>Week 3 火-水</t>
        </is>
      </c>
      <c r="F9" s="64" t="inlineStr">
        <is>
          <t>ドラフト済</t>
        </is>
      </c>
    </row>
    <row r="10" ht="15" customHeight="1" s="33">
      <c r="A10" s="39" t="n">
        <v>7</v>
      </c>
      <c r="B10" s="40" t="inlineStr">
        <is>
          <t>X</t>
        </is>
      </c>
      <c r="C10" s="40" t="inlineStr">
        <is>
          <t>Zenn記事シェア投稿</t>
        </is>
      </c>
      <c r="D10" s="39" t="inlineStr">
        <is>
          <t>エンジニア+情シス</t>
        </is>
      </c>
      <c r="E10" s="40" t="inlineStr">
        <is>
          <t>Week 3 水</t>
        </is>
      </c>
      <c r="F10" s="63" t="inlineStr">
        <is>
          <t>未着手</t>
        </is>
      </c>
    </row>
    <row r="11" ht="15" customHeight="1" s="33">
      <c r="A11" s="39" t="n">
        <v>8</v>
      </c>
      <c r="B11" s="40" t="inlineStr">
        <is>
          <t>Qiita</t>
        </is>
      </c>
      <c r="C11" s="40" t="inlineStr">
        <is>
          <t>Claude Code安全活用ガイド</t>
        </is>
      </c>
      <c r="D11" s="39" t="inlineStr">
        <is>
          <t>エンジニア（田中）</t>
        </is>
      </c>
      <c r="E11" s="40" t="inlineStr">
        <is>
          <t>Week 5 火-水</t>
        </is>
      </c>
      <c r="F11" s="63" t="inlineStr">
        <is>
          <t>未着手</t>
        </is>
      </c>
    </row>
    <row r="12" ht="15" customHeight="1" s="33">
      <c r="A12" s="39" t="n">
        <v>9</v>
      </c>
      <c r="B12" s="40" t="inlineStr">
        <is>
          <t>Zenn</t>
        </is>
      </c>
      <c r="C12" s="40" t="inlineStr">
        <is>
          <t>AI事業者ガイドライン技術対応</t>
        </is>
      </c>
      <c r="D12" s="39" t="inlineStr">
        <is>
          <t>情シス（鈴木）</t>
        </is>
      </c>
      <c r="E12" s="40" t="inlineStr">
        <is>
          <t>Week 6 火-水</t>
        </is>
      </c>
      <c r="F12" s="63" t="inlineStr">
        <is>
          <t>未着手</t>
        </is>
      </c>
    </row>
    <row r="13" ht="15" customHeight="1" s="33">
      <c r="A13" s="39" t="n">
        <v>10</v>
      </c>
      <c r="B13" s="40" t="inlineStr">
        <is>
          <t>Qiita</t>
        </is>
      </c>
      <c r="C13" s="39" t="inlineStr">
        <is>
          <t>金融業界向けAIセキュリティ</t>
        </is>
      </c>
      <c r="D13" s="39" t="inlineStr">
        <is>
          <t>エンジニア+経営</t>
        </is>
      </c>
      <c r="E13" s="40" t="inlineStr">
        <is>
          <t>Week 7-8</t>
        </is>
      </c>
      <c r="F13" s="63" t="inlineStr">
        <is>
          <t>未着手</t>
        </is>
      </c>
    </row>
    <row r="14" ht="15" customHeight="1" s="33">
      <c r="A14" s="39" t="n">
        <v>11</v>
      </c>
      <c r="B14" s="40" t="inlineStr">
        <is>
          <t>Zenn</t>
        </is>
      </c>
      <c r="C14" s="40" t="inlineStr">
        <is>
          <t>AIガバナンスOSSの作り方</t>
        </is>
      </c>
      <c r="D14" s="39" t="inlineStr">
        <is>
          <t>エンジニア（田中）</t>
        </is>
      </c>
      <c r="E14" s="40" t="inlineStr">
        <is>
          <t>Week 7-8</t>
        </is>
      </c>
      <c r="F14" s="63" t="inlineStr">
        <is>
          <t>未着手</t>
        </is>
      </c>
    </row>
    <row r="15">
      <c r="A15" t="n">
        <v>12</v>
      </c>
      <c r="B15" t="inlineStr">
        <is>
          <t>Zenn</t>
        </is>
      </c>
      <c r="C15" t="inlineStr">
        <is>
          <t>OWASP「Agentic Applications Top 10 2026」——LLM Top 10と何が違うのか？</t>
        </is>
      </c>
      <c r="D15" t="inlineStr">
        <is>
          <t>エンジニア（田中）</t>
        </is>
      </c>
      <c r="E15" t="inlineStr">
        <is>
          <t>Week 4</t>
        </is>
      </c>
      <c r="F15" t="inlineStr">
        <is>
          <t>ドラフト済</t>
        </is>
      </c>
    </row>
    <row r="16">
      <c r="A16" t="n">
        <v>13</v>
      </c>
      <c r="B16" t="inlineStr">
        <is>
          <t>Zenn</t>
        </is>
      </c>
      <c r="C16" t="inlineStr">
        <is>
          <t>A2Aプロトコルのセキュリティを本気で考える——エージェント間通信の攻撃面を解剖</t>
        </is>
      </c>
      <c r="D16" t="inlineStr">
        <is>
          <t>エンジニア（田中）</t>
        </is>
      </c>
      <c r="E16" t="inlineStr">
        <is>
          <t>Week 5</t>
        </is>
      </c>
      <c r="F16" t="inlineStr">
        <is>
          <t>ドラフト済</t>
        </is>
      </c>
    </row>
    <row r="17">
      <c r="A17" t="n">
        <v>14</v>
      </c>
      <c r="B17" t="inlineStr">
        <is>
          <t>Zenn</t>
        </is>
      </c>
      <c r="C17" t="inlineStr">
        <is>
          <t>MCPのラグプル攻撃——承認後に豹変するツールはなぜ既存の防御をすり抜けるのか</t>
        </is>
      </c>
      <c r="D17" t="inlineStr">
        <is>
          <t>エンジニア（田中）</t>
        </is>
      </c>
      <c r="E17" t="inlineStr">
        <is>
          <t>Week 6</t>
        </is>
      </c>
      <c r="F17" t="inlineStr">
        <is>
          <t>ドラフト済</t>
        </is>
      </c>
    </row>
    <row r="18">
      <c r="A18" t="n">
        <v>15</v>
      </c>
      <c r="B18" t="inlineStr">
        <is>
          <t>Zenn</t>
        </is>
      </c>
      <c r="C18" t="inlineStr">
        <is>
          <t>Claude Codeが国家ハッカーに兵器化された件——中国APTによる悪用手口を技術的に解剖</t>
        </is>
      </c>
      <c r="D18" t="inlineStr">
        <is>
          <t>エンジニア+CISO</t>
        </is>
      </c>
      <c r="E18" t="inlineStr">
        <is>
          <t>Week 7</t>
        </is>
      </c>
      <c r="F18" t="inlineStr">
        <is>
          <t>ドラフト済</t>
        </is>
      </c>
    </row>
    <row r="19">
      <c r="A19" t="n">
        <v>16</v>
      </c>
      <c r="B19" t="inlineStr">
        <is>
          <t>Zenn</t>
        </is>
      </c>
      <c r="C19" t="inlineStr">
        <is>
          <t>AIのメモリが静かに汚染される——Microsoftが警告したAI Recommendation Poisoning</t>
        </is>
      </c>
      <c r="D19" t="inlineStr">
        <is>
          <t>エンジニア（田中）</t>
        </is>
      </c>
      <c r="E19" t="inlineStr">
        <is>
          <t>Week 8</t>
        </is>
      </c>
      <c r="F19" t="inlineStr">
        <is>
          <t>ドラフト済</t>
        </is>
      </c>
    </row>
    <row r="20">
      <c r="A20" t="n">
        <v>17</v>
      </c>
      <c r="B20" t="inlineStr">
        <is>
          <t>Zenn</t>
        </is>
      </c>
      <c r="C20" t="inlineStr">
        <is>
          <t>AIエージェントは「人間ではないアイデンティティ」として管理せよ——NHI管理がAIガバナンスの核心</t>
        </is>
      </c>
      <c r="D20" t="inlineStr">
        <is>
          <t>エンジニア+情シス</t>
        </is>
      </c>
      <c r="E20" t="inlineStr">
        <is>
          <t>Week 9</t>
        </is>
      </c>
      <c r="F20" t="inlineStr">
        <is>
          <t>ドラフト済</t>
        </is>
      </c>
    </row>
    <row r="21">
      <c r="A21" t="n">
        <v>18</v>
      </c>
      <c r="B21" t="inlineStr">
        <is>
          <t>Zenn</t>
        </is>
      </c>
      <c r="C21" t="inlineStr">
        <is>
          <t>EchoLeak解剖——メール1通でOneDriveのデータが漏洩する「ゼロクリック」プロンプトインジェクション</t>
        </is>
      </c>
      <c r="D21" t="inlineStr">
        <is>
          <t>エンジニア（田中）</t>
        </is>
      </c>
      <c r="E21" t="inlineStr">
        <is>
          <t>Week 10</t>
        </is>
      </c>
      <c r="F21" t="inlineStr">
        <is>
          <t>ドラフト済</t>
        </is>
      </c>
    </row>
    <row r="22">
      <c r="A22" t="n">
        <v>19</v>
      </c>
      <c r="B22" t="inlineStr">
        <is>
          <t>Zenn</t>
        </is>
      </c>
      <c r="C22" t="inlineStr">
        <is>
          <t>総務省の新AIセキュリティガイドライン（案）を読んだ——エンジニアが対応すべき8つの実装要件</t>
        </is>
      </c>
      <c r="D22" t="inlineStr">
        <is>
          <t>情シス（鈴木）</t>
        </is>
      </c>
      <c r="E22" t="inlineStr">
        <is>
          <t>Week 11</t>
        </is>
      </c>
      <c r="F22" t="inlineStr">
        <is>
          <t>ドラフト済</t>
        </is>
      </c>
    </row>
  </sheetData>
  <mergeCells count="1">
    <mergeCell ref="A1:F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2026-03-28T03:45:34Z</dcterms:created>
  <dcterms:modified xmlns:dcterms="http://purl.org/dc/terms/" xmlns:xsi="http://www.w3.org/2001/XMLSchema-instance" xsi:type="dcterms:W3CDTF">2026-03-30T08:59:25Z</dcterms:modified>
  <cp:revision>0</cp:revision>
</cp:coreProperties>
</file>