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15" windowHeight="119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<sst xmlns="http://schemas.openxmlformats.org/spreadsheetml/2006/main" count="6" uniqueCount="6">
  <si>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t</t>
  </si>
  <si>
    <t>qx</t>
  </si>
  <si>
    <t>wx</t>
  </si>
  <si>
    <t>inf</t>
  </si>
  <si>
    <t>exit_by_qx</t>
  </si>
  <si>
    <t>exit_by_wx</t>
  </si>
</sst>
</file>

<file path=xl/styles.xml><?xml version="1.0" encoding="utf-8"?>
<styleSheet xmlns="http://schemas.openxmlformats.org/spreadsheetml/2006/main">
  <numFmts count="5">
    <numFmt numFmtId="176" formatCode="#,##0.000;[Red]\-#,##0.000"/>
    <numFmt numFmtId="43" formatCode="_-* #,##0.00_-;\-* #,##0.00_-;_-* &quot;-&quot;??_-;_-@_-"/>
    <numFmt numFmtId="177" formatCode="_-* #,##0.00\ &quot;€&quot;_-;\-* #,##0.00\ &quot;€&quot;_-;_-* \-??\ &quot;€&quot;_-;_-@_-"/>
    <numFmt numFmtId="41" formatCode="_-* #,##0_-;\-* #,##0_-;_-* &quot;-&quot;_-;_-@_-"/>
    <numFmt numFmtId="178" formatCode="_-* #,##0\ &quot;€&quot;_-;\-* #,##0\ &quot;€&quot;_-;_-* &quot;-&quot;\ &quot;€&quot;_-;_-@_-"/>
  </numFmts>
  <fonts count="20"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2" borderId="1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/>
    <xf numFmtId="38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Frame0" displayName="Frame0" ref="A1:F25" totalsRowShown="0">
  <tableColumns count="6">
    <tableColumn id="1" name="t"/>
    <tableColumn id="2" name="qx"/>
    <tableColumn id="3" name="wx"/>
    <tableColumn id="4" name="inf"/>
    <tableColumn id="5" name="exit_by_qx"/>
    <tableColumn id="6" name="exit_by_wx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H22" sqref="H22"/>
    </sheetView>
  </sheetViews>
  <sheetFormatPr defaultColWidth="8.88888888888889" defaultRowHeight="15" outlineLevelCol="5"/>
  <cols>
    <col min="5" max="6" width="12.4444444444444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0</v>
      </c>
      <c r="B2" s="3">
        <v>0.000834</v>
      </c>
      <c r="C2" s="3">
        <v>0.004975</v>
      </c>
      <c r="D2" s="1">
        <f>(1-B2)*(1-C2)</f>
        <v>0.99419514915</v>
      </c>
      <c r="E2" s="1">
        <f>B2*(1-C2/2)</f>
        <v>0.000831925425</v>
      </c>
      <c r="F2" s="1">
        <f>C2*(1-B2/2)</f>
        <v>0.004972925425</v>
      </c>
    </row>
    <row r="3" spans="1:6">
      <c r="A3" s="2">
        <v>1</v>
      </c>
      <c r="B3" s="3">
        <v>0.000834</v>
      </c>
      <c r="C3" s="3">
        <v>0.004975</v>
      </c>
      <c r="D3" s="1">
        <f t="shared" ref="D3:D25" si="0">(1-B3)*(1-C3)*D2</f>
        <v>0.988423994593391</v>
      </c>
      <c r="E3" s="1">
        <f>B3*(1-C3/2)*D2</f>
        <v>0.000827096221989552</v>
      </c>
      <c r="F3" s="1">
        <f>C3*(1-B3/2)*D2</f>
        <v>0.0049440583346197</v>
      </c>
    </row>
    <row r="4" spans="1:6">
      <c r="A4" s="2">
        <v>2</v>
      </c>
      <c r="B4" s="3">
        <v>0.000834</v>
      </c>
      <c r="C4" s="3">
        <v>0.004975</v>
      </c>
      <c r="D4" s="1">
        <f t="shared" si="0"/>
        <v>0.982686340728215</v>
      </c>
      <c r="E4" s="1">
        <f t="shared" ref="E4:E25" si="1">B4*(1-C4/2)*D3</f>
        <v>0.000822295051782304</v>
      </c>
      <c r="F4" s="1">
        <f t="shared" ref="F4:F25" si="2">C4*(1-B4/2)*D3</f>
        <v>0.00491535881339354</v>
      </c>
    </row>
    <row r="5" spans="1:6">
      <c r="A5" s="2">
        <v>3</v>
      </c>
      <c r="B5" s="3">
        <v>0.000834</v>
      </c>
      <c r="C5" s="3">
        <v>0.004975</v>
      </c>
      <c r="D5" s="1">
        <f t="shared" si="0"/>
        <v>0.976981993087956</v>
      </c>
      <c r="E5" s="1">
        <f t="shared" si="1"/>
        <v>0.000817521751652015</v>
      </c>
      <c r="F5" s="1">
        <f t="shared" si="2"/>
        <v>0.00488682588860755</v>
      </c>
    </row>
    <row r="6" spans="1:6">
      <c r="A6" s="2">
        <v>4</v>
      </c>
      <c r="B6" s="3">
        <v>0.000834</v>
      </c>
      <c r="C6" s="3">
        <v>0.004975</v>
      </c>
      <c r="D6" s="1">
        <f t="shared" si="0"/>
        <v>0.971310758334944</v>
      </c>
      <c r="E6" s="1">
        <f t="shared" si="1"/>
        <v>0.000812776159817045</v>
      </c>
      <c r="F6" s="1">
        <f t="shared" si="2"/>
        <v>0.00485845859319427</v>
      </c>
    </row>
    <row r="7" spans="1:6">
      <c r="A7" s="2">
        <v>5</v>
      </c>
      <c r="B7" s="3">
        <v>0.000834</v>
      </c>
      <c r="C7" s="3">
        <v>0.004975</v>
      </c>
      <c r="D7" s="1">
        <f t="shared" si="0"/>
        <v>0.96567244425381</v>
      </c>
      <c r="E7" s="1">
        <f t="shared" si="1"/>
        <v>0.000808058115434871</v>
      </c>
      <c r="F7" s="1">
        <f t="shared" si="2"/>
        <v>0.00483025596569988</v>
      </c>
    </row>
    <row r="8" spans="1:6">
      <c r="A8" s="2">
        <v>6</v>
      </c>
      <c r="B8" s="3">
        <v>0.000834</v>
      </c>
      <c r="C8" s="3">
        <v>0.004975</v>
      </c>
      <c r="D8" s="1">
        <f t="shared" si="0"/>
        <v>0.960066859744961</v>
      </c>
      <c r="E8" s="1">
        <f t="shared" si="1"/>
        <v>0.000803367458596639</v>
      </c>
      <c r="F8" s="1">
        <f t="shared" si="2"/>
        <v>0.00480221705025167</v>
      </c>
    </row>
    <row r="9" spans="1:6">
      <c r="A9" s="2">
        <v>7</v>
      </c>
      <c r="B9" s="3">
        <v>0.000834</v>
      </c>
      <c r="C9" s="3">
        <v>0.004975</v>
      </c>
      <c r="D9" s="1">
        <f t="shared" si="0"/>
        <v>0.954493814818114</v>
      </c>
      <c r="E9" s="1">
        <f t="shared" si="1"/>
        <v>0.000798704030321742</v>
      </c>
      <c r="F9" s="1">
        <f t="shared" si="2"/>
        <v>0.00477434089652563</v>
      </c>
    </row>
    <row r="10" spans="1:6">
      <c r="A10" s="2">
        <v>8</v>
      </c>
      <c r="B10" s="3">
        <v>0.000834</v>
      </c>
      <c r="C10" s="3">
        <v>0.004975</v>
      </c>
      <c r="D10" s="1">
        <f t="shared" si="0"/>
        <v>0.948953120585848</v>
      </c>
      <c r="E10" s="1">
        <f t="shared" si="1"/>
        <v>0.000794067672552431</v>
      </c>
      <c r="F10" s="1">
        <f t="shared" si="2"/>
        <v>0.00474662655971424</v>
      </c>
    </row>
    <row r="11" spans="1:6">
      <c r="A11" s="2">
        <v>9</v>
      </c>
      <c r="B11" s="3">
        <v>0.000834</v>
      </c>
      <c r="C11" s="3">
        <v>0.004975</v>
      </c>
      <c r="D11" s="1">
        <f t="shared" si="0"/>
        <v>0.943444589257205</v>
      </c>
      <c r="E11" s="1">
        <f t="shared" si="1"/>
        <v>0.000789458228148458</v>
      </c>
      <c r="F11" s="1">
        <f t="shared" si="2"/>
        <v>0.00471907310049445</v>
      </c>
    </row>
    <row r="12" spans="1:6">
      <c r="A12" s="2">
        <v>10</v>
      </c>
      <c r="B12" s="3">
        <v>0.000834</v>
      </c>
      <c r="C12" s="3">
        <v>0.004975</v>
      </c>
      <c r="D12" s="1">
        <f t="shared" si="0"/>
        <v>0.937968034131327</v>
      </c>
      <c r="E12" s="1">
        <f t="shared" si="1"/>
        <v>0.000784875540881751</v>
      </c>
      <c r="F12" s="1">
        <f t="shared" si="2"/>
        <v>0.00469167958499584</v>
      </c>
    </row>
    <row r="13" spans="1:6">
      <c r="A13" s="2">
        <v>11</v>
      </c>
      <c r="B13" s="3">
        <v>0.000834</v>
      </c>
      <c r="C13" s="3">
        <v>0.004975</v>
      </c>
      <c r="D13" s="1">
        <f t="shared" si="0"/>
        <v>0.932523269591127</v>
      </c>
      <c r="E13" s="1">
        <f t="shared" si="1"/>
        <v>0.000780319455431119</v>
      </c>
      <c r="F13" s="1">
        <f t="shared" si="2"/>
        <v>0.00466444508476895</v>
      </c>
    </row>
    <row r="14" spans="1:6">
      <c r="A14" s="2">
        <v>12</v>
      </c>
      <c r="B14" s="3">
        <v>0.001682</v>
      </c>
      <c r="C14" s="3">
        <v>0.004975</v>
      </c>
      <c r="D14" s="1">
        <f t="shared" si="0"/>
        <v>0.926323265493553</v>
      </c>
      <c r="E14" s="1">
        <f t="shared" si="1"/>
        <v>0.00156460248540539</v>
      </c>
      <c r="F14" s="1">
        <f t="shared" si="2"/>
        <v>0.00463540161216897</v>
      </c>
    </row>
    <row r="15" spans="1:6">
      <c r="A15" s="2">
        <v>13</v>
      </c>
      <c r="B15" s="3">
        <v>0.001682</v>
      </c>
      <c r="C15" s="3">
        <v>0.004975</v>
      </c>
      <c r="D15" s="1">
        <f t="shared" si="0"/>
        <v>0.920164482941932</v>
      </c>
      <c r="E15" s="1">
        <f t="shared" si="1"/>
        <v>0.00155420001917541</v>
      </c>
      <c r="F15" s="1">
        <f t="shared" si="2"/>
        <v>0.00460458253244568</v>
      </c>
    </row>
    <row r="16" spans="1:6">
      <c r="A16" s="2">
        <v>14</v>
      </c>
      <c r="B16" s="3">
        <v>0.001682</v>
      </c>
      <c r="C16" s="3">
        <v>0.004975</v>
      </c>
      <c r="D16" s="1">
        <f t="shared" si="0"/>
        <v>0.914046647869373</v>
      </c>
      <c r="E16" s="1">
        <f t="shared" si="1"/>
        <v>0.00154386671511581</v>
      </c>
      <c r="F16" s="1">
        <f t="shared" si="2"/>
        <v>0.00457396835744359</v>
      </c>
    </row>
    <row r="17" spans="1:6">
      <c r="A17" s="2">
        <v>15</v>
      </c>
      <c r="B17" s="3">
        <v>0.001682</v>
      </c>
      <c r="C17" s="3">
        <v>0.004975</v>
      </c>
      <c r="D17" s="1">
        <f t="shared" si="0"/>
        <v>0.907969488031154</v>
      </c>
      <c r="E17" s="1">
        <f t="shared" si="1"/>
        <v>0.00153360211339277</v>
      </c>
      <c r="F17" s="1">
        <f t="shared" si="2"/>
        <v>0.00454355772482661</v>
      </c>
    </row>
    <row r="18" spans="1:6">
      <c r="A18" s="2">
        <v>16</v>
      </c>
      <c r="B18" s="3">
        <v>0.001682</v>
      </c>
      <c r="C18" s="3">
        <v>0.004975</v>
      </c>
      <c r="D18" s="1">
        <f t="shared" si="0"/>
        <v>0.901932732992608</v>
      </c>
      <c r="E18" s="1">
        <f t="shared" si="1"/>
        <v>0.00152340575722971</v>
      </c>
      <c r="F18" s="1">
        <f t="shared" si="2"/>
        <v>0.0045133492813163</v>
      </c>
    </row>
    <row r="19" spans="1:6">
      <c r="A19" s="2">
        <v>17</v>
      </c>
      <c r="B19" s="3">
        <v>0.001682</v>
      </c>
      <c r="C19" s="3">
        <v>0.004975</v>
      </c>
      <c r="D19" s="1">
        <f t="shared" si="0"/>
        <v>0.895936114117089</v>
      </c>
      <c r="E19" s="1">
        <f t="shared" si="1"/>
        <v>0.00151327719288704</v>
      </c>
      <c r="F19" s="1">
        <f t="shared" si="2"/>
        <v>0.0044833416826317</v>
      </c>
    </row>
    <row r="20" spans="1:6">
      <c r="A20" s="2">
        <v>18</v>
      </c>
      <c r="B20" s="3">
        <v>0.001682</v>
      </c>
      <c r="C20" s="3">
        <v>0.004975</v>
      </c>
      <c r="D20" s="1">
        <f t="shared" si="0"/>
        <v>0.889979364554018</v>
      </c>
      <c r="E20" s="1">
        <f t="shared" si="1"/>
        <v>0.00150321596964188</v>
      </c>
      <c r="F20" s="1">
        <f t="shared" si="2"/>
        <v>0.00445353359342945</v>
      </c>
    </row>
    <row r="21" spans="1:6">
      <c r="A21" s="2">
        <v>19</v>
      </c>
      <c r="B21" s="3">
        <v>0.001682</v>
      </c>
      <c r="C21" s="3">
        <v>0.004975</v>
      </c>
      <c r="D21" s="1">
        <f t="shared" si="0"/>
        <v>0.884062219227005</v>
      </c>
      <c r="E21" s="1">
        <f t="shared" si="1"/>
        <v>0.00149322163976805</v>
      </c>
      <c r="F21" s="1">
        <f t="shared" si="2"/>
        <v>0.00442392368724443</v>
      </c>
    </row>
    <row r="22" spans="1:6">
      <c r="A22" s="2">
        <v>20</v>
      </c>
      <c r="B22" s="3">
        <v>0.001682</v>
      </c>
      <c r="C22" s="3">
        <v>0.004975</v>
      </c>
      <c r="D22" s="1">
        <f t="shared" si="0"/>
        <v>0.878184414822059</v>
      </c>
      <c r="E22" s="1">
        <f t="shared" si="1"/>
        <v>0.00148329375851613</v>
      </c>
      <c r="F22" s="1">
        <f t="shared" si="2"/>
        <v>0.00439451064643066</v>
      </c>
    </row>
    <row r="23" spans="1:6">
      <c r="A23" s="2">
        <v>21</v>
      </c>
      <c r="B23" s="3">
        <v>0.001682</v>
      </c>
      <c r="C23" s="3">
        <v>0.004975</v>
      </c>
      <c r="D23" s="1">
        <f t="shared" si="0"/>
        <v>0.872345689775862</v>
      </c>
      <c r="E23" s="1">
        <f t="shared" si="1"/>
        <v>0.0014734318840937</v>
      </c>
      <c r="F23" s="1">
        <f t="shared" si="2"/>
        <v>0.00436529316210274</v>
      </c>
    </row>
    <row r="24" spans="1:6">
      <c r="A24" s="2">
        <v>22</v>
      </c>
      <c r="B24" s="3">
        <v>0.001682</v>
      </c>
      <c r="C24" s="3">
        <v>0.004975</v>
      </c>
      <c r="D24" s="1">
        <f t="shared" si="0"/>
        <v>0.866545784264139</v>
      </c>
      <c r="E24" s="1">
        <f t="shared" si="1"/>
        <v>0.00146363557764562</v>
      </c>
      <c r="F24" s="1">
        <f t="shared" si="2"/>
        <v>0.00433626993407754</v>
      </c>
    </row>
    <row r="25" spans="1:6">
      <c r="A25" s="2">
        <v>23</v>
      </c>
      <c r="B25" s="3">
        <v>0.001682</v>
      </c>
      <c r="C25" s="3">
        <v>0.004975</v>
      </c>
      <c r="D25" s="1">
        <f t="shared" si="0"/>
        <v>0.860784440190088</v>
      </c>
      <c r="E25" s="1">
        <f t="shared" si="1"/>
        <v>0.00145390440323457</v>
      </c>
      <c r="F25" s="1">
        <f t="shared" si="2"/>
        <v>0.00430743967081638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</dc:creator>
  <cp:lastModifiedBy>sergi</cp:lastModifiedBy>
  <dcterms:created xsi:type="dcterms:W3CDTF">2026-07-18T22:34:58Z</dcterms:created>
  <dcterms:modified xsi:type="dcterms:W3CDTF">2026-07-18T22:41:16Z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